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90" windowHeight="4755" tabRatio="936" firstSheet="1" activeTab="11"/>
  </bookViews>
  <sheets>
    <sheet name="M'Drak" sheetId="1" r:id="rId1"/>
    <sheet name="Ea Kar" sheetId="2" r:id="rId2"/>
    <sheet name="Lak" sheetId="3" r:id="rId3"/>
    <sheet name="Krong bong" sheetId="4" r:id="rId4"/>
    <sheet name="Buon ho" sheetId="5" r:id="rId5"/>
    <sheet name="Krong Hnăng" sheetId="6" r:id="rId6"/>
    <sheet name="Ban đon" sheetId="7" r:id="rId7"/>
    <sheet name="Krong Pac" sheetId="8" r:id="rId8"/>
    <sheet name="Krong Na" sheetId="9" r:id="rId9"/>
    <sheet name="Ea Hleo" sheetId="10" r:id="rId10"/>
    <sheet name=" B.M.T" sheetId="11" r:id="rId11"/>
    <sheet name="CuMgar" sheetId="12" r:id="rId12"/>
  </sheets>
  <definedNames/>
  <calcPr fullCalcOnLoad="1"/>
</workbook>
</file>

<file path=xl/sharedStrings.xml><?xml version="1.0" encoding="utf-8"?>
<sst xmlns="http://schemas.openxmlformats.org/spreadsheetml/2006/main" count="458" uniqueCount="39">
  <si>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</si>
  <si>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</si>
  <si>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</si>
  <si>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</si>
  <si>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</si>
  <si>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</si>
  <si>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</si>
  <si>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</si>
  <si>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</si>
  <si>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</si>
  <si>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</si>
  <si>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</si>
  <si>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</si>
  <si>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</si>
  <si>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</si>
  <si>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</si>
  <si>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</si>
  <si>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</si>
  <si>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</si>
  <si>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</si>
  <si>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</si>
  <si>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</si>
  <si>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</si>
  <si>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</si>
  <si>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</si>
  <si>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</si>
  <si>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</si>
  <si>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</si>
  <si>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</si>
  <si>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</si>
  <si>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</si>
  <si>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</si>
  <si>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Độ ẩm thấp nhất</t>
  </si>
  <si>
    <t>Độ ẩm tuương đối trung bình</t>
  </si>
  <si>
    <t>Độ ẩm trung bình</t>
  </si>
  <si>
    <t xml:space="preserve">Độ ẩm thấp nhất </t>
  </si>
  <si>
    <t>Độ ẩm tung bình</t>
  </si>
  <si>
    <t>Độ ẩm cao nhất</t>
  </si>
  <si>
    <t>Độ ẩm tương đối trung bình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</si>
</sst>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_(* #,##0.000_);_(* \(#,##0.000\);_(* &quot;-&quot;??_);_(@_)"/>
    <numFmt numFmtId="186" formatCode="0.0000000"/>
    <numFmt numFmtId="187" formatCode="0.00000000"/>
    <numFmt numFmtId="188" formatCode="#,##0.000"/>
    <numFmt numFmtId="189" formatCode="#,##0.0000"/>
    <numFmt numFmtId="190" formatCode="#,##0.00000"/>
    <numFmt numFmtId="191" formatCode="#,##0.000000"/>
    <numFmt numFmtId="192" formatCode="#,##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_);_(* \(#,##0.0\);_(* &quot;-&quot;??_);_(@_)"/>
    <numFmt numFmtId="211" formatCode="_(* #,##0_);_(* \(#,##0\);_(* &quot;-&quot;??_);_(@_)"/>
    <numFmt numFmtId="212" formatCode="mm\-yy"/>
    <numFmt numFmtId="213" formatCode="#,#00"/>
  </numFmts>
  <fonts count="8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8"/>
      <name val="VNI-Aptima"/>
      <family val="0"/>
    </font>
    <font>
      <sz val="10"/>
      <name val="VNI-Times"/>
      <family val="0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1" fontId="6" fillId="2" borderId="0" xfId="0" applyNumberFormat="1" applyFont="1" applyFill="1" applyAlignment="1">
      <alignment horizontal="center"/>
    </xf>
    <xf numFmtId="0" fontId="6" fillId="0" borderId="0" xfId="0" applyFont="1" applyAlignment="1" quotePrefix="1">
      <alignment horizontal="lef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22" applyNumberFormat="1" applyFont="1" applyAlignment="1">
      <alignment horizontal="center"/>
    </xf>
    <xf numFmtId="1" fontId="6" fillId="0" borderId="0" xfId="22" applyNumberFormat="1" applyFont="1" applyAlignment="1">
      <alignment horizontal="right"/>
    </xf>
    <xf numFmtId="0" fontId="6" fillId="0" borderId="0" xfId="19" applyFont="1">
      <alignment/>
      <protection/>
    </xf>
    <xf numFmtId="1" fontId="6" fillId="0" borderId="0" xfId="19" applyNumberFormat="1" applyFont="1">
      <alignment/>
      <protection/>
    </xf>
    <xf numFmtId="0" fontId="6" fillId="2" borderId="0" xfId="19" applyFont="1" applyFill="1">
      <alignment/>
      <protection/>
    </xf>
    <xf numFmtId="0" fontId="6" fillId="0" borderId="0" xfId="19" applyFont="1" applyAlignment="1">
      <alignment horizontal="center"/>
      <protection/>
    </xf>
    <xf numFmtId="1" fontId="6" fillId="0" borderId="0" xfId="19" applyNumberFormat="1" applyFont="1" applyAlignment="1">
      <alignment horizontal="right"/>
      <protection/>
    </xf>
    <xf numFmtId="1" fontId="7" fillId="0" borderId="0" xfId="21" applyNumberFormat="1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1" fontId="7" fillId="0" borderId="0" xfId="21" applyNumberFormat="1" applyFont="1">
      <alignment/>
      <protection/>
    </xf>
    <xf numFmtId="1" fontId="7" fillId="0" borderId="0" xfId="20" applyNumberFormat="1" applyFont="1" applyAlignment="1">
      <alignment horizontal="center"/>
      <protection/>
    </xf>
    <xf numFmtId="0" fontId="7" fillId="2" borderId="0" xfId="20" applyFont="1" applyFill="1">
      <alignment/>
      <protection/>
    </xf>
    <xf numFmtId="1" fontId="6" fillId="3" borderId="0" xfId="0" applyNumberFormat="1" applyFont="1" applyFill="1" applyAlignment="1">
      <alignment horizontal="center"/>
    </xf>
    <xf numFmtId="0" fontId="7" fillId="0" borderId="0" xfId="21" applyFont="1" applyAlignment="1">
      <alignment horizontal="center"/>
      <protection/>
    </xf>
    <xf numFmtId="0" fontId="7" fillId="0" borderId="0" xfId="21" applyFont="1" quotePrefix="1">
      <alignment/>
      <protection/>
    </xf>
    <xf numFmtId="0" fontId="7" fillId="0" borderId="0" xfId="21" applyFont="1">
      <alignment/>
      <protection/>
    </xf>
    <xf numFmtId="0" fontId="7" fillId="2" borderId="0" xfId="20" applyFont="1" applyFill="1" applyAlignment="1">
      <alignment horizontal="center"/>
      <protection/>
    </xf>
    <xf numFmtId="0" fontId="7" fillId="0" borderId="0" xfId="21" applyFont="1" applyAlignment="1" quotePrefix="1">
      <alignment horizontal="center"/>
      <protection/>
    </xf>
    <xf numFmtId="1" fontId="7" fillId="0" borderId="0" xfId="21" applyNumberFormat="1" applyFont="1" applyBorder="1" applyAlignment="1">
      <alignment horizontal="center"/>
      <protection/>
    </xf>
    <xf numFmtId="0" fontId="6" fillId="3" borderId="0" xfId="0" applyFont="1" applyFill="1" applyAlignment="1">
      <alignment/>
    </xf>
    <xf numFmtId="1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181" fontId="6" fillId="0" borderId="0" xfId="19" applyNumberFormat="1" applyFont="1">
      <alignment/>
      <protection/>
    </xf>
    <xf numFmtId="0" fontId="6" fillId="3" borderId="0" xfId="19" applyFont="1" applyFill="1">
      <alignment/>
      <protection/>
    </xf>
    <xf numFmtId="181" fontId="6" fillId="3" borderId="0" xfId="19" applyNumberFormat="1" applyFont="1" applyFill="1">
      <alignment/>
      <protection/>
    </xf>
    <xf numFmtId="1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/>
      <protection/>
    </xf>
    <xf numFmtId="0" fontId="7" fillId="3" borderId="0" xfId="20" applyFont="1" applyFill="1">
      <alignment/>
      <protection/>
    </xf>
    <xf numFmtId="1" fontId="7" fillId="3" borderId="0" xfId="20" applyNumberFormat="1" applyFont="1" applyFill="1" applyAlignment="1">
      <alignment horizontal="center"/>
      <protection/>
    </xf>
    <xf numFmtId="1" fontId="7" fillId="0" borderId="0" xfId="21" applyNumberFormat="1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1" fontId="6" fillId="0" borderId="0" xfId="22" applyNumberFormat="1" applyFont="1" applyAlignment="1">
      <alignment horizontal="center"/>
    </xf>
    <xf numFmtId="0" fontId="6" fillId="0" borderId="0" xfId="19" applyFont="1" applyAlignment="1">
      <alignment horizont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MLAK" xfId="19"/>
    <cellStyle name="Normal_AMMDRAK" xfId="20"/>
    <cellStyle name="Normal_M'Drak 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workbookViewId="0" topLeftCell="A1">
      <selection activeCell="Y10" sqref="Y10"/>
    </sheetView>
  </sheetViews>
  <sheetFormatPr defaultColWidth="9.00390625" defaultRowHeight="16.5"/>
  <cols>
    <col min="1" max="1" width="5.375" style="26" customWidth="1"/>
    <col min="2" max="2" width="4.625" style="20" customWidth="1"/>
    <col min="3" max="13" width="4.625" style="19" customWidth="1"/>
    <col min="14" max="14" width="1.37890625" style="22" customWidth="1"/>
    <col min="15" max="29" width="4.875" style="19" customWidth="1"/>
    <col min="30" max="16384" width="7.00390625" style="19" customWidth="1"/>
  </cols>
  <sheetData>
    <row r="1" spans="1:26" ht="15.7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P1" s="44" t="s">
        <v>35</v>
      </c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5.75">
      <c r="A2" s="24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27"/>
      <c r="O2" s="17" t="s">
        <v>0</v>
      </c>
      <c r="P2" s="18" t="s">
        <v>1</v>
      </c>
      <c r="Q2" s="18" t="s">
        <v>2</v>
      </c>
      <c r="R2" s="18" t="s">
        <v>3</v>
      </c>
      <c r="S2" s="18" t="s">
        <v>4</v>
      </c>
      <c r="T2" s="18" t="s">
        <v>5</v>
      </c>
      <c r="U2" s="18" t="s">
        <v>6</v>
      </c>
      <c r="V2" s="18" t="s">
        <v>7</v>
      </c>
      <c r="W2" s="18" t="s">
        <v>8</v>
      </c>
      <c r="X2" s="18" t="s">
        <v>9</v>
      </c>
      <c r="Y2" s="18" t="s">
        <v>10</v>
      </c>
      <c r="Z2" s="18" t="s">
        <v>11</v>
      </c>
    </row>
    <row r="3" spans="1:26" ht="15.75">
      <c r="A3" s="28" t="s">
        <v>13</v>
      </c>
      <c r="B3" s="17">
        <v>89</v>
      </c>
      <c r="C3" s="17">
        <v>85</v>
      </c>
      <c r="D3" s="17">
        <v>79</v>
      </c>
      <c r="E3" s="17">
        <v>76</v>
      </c>
      <c r="F3" s="17">
        <v>79</v>
      </c>
      <c r="G3" s="17">
        <v>80</v>
      </c>
      <c r="H3" s="17">
        <v>80</v>
      </c>
      <c r="I3" s="17">
        <v>79</v>
      </c>
      <c r="J3" s="17">
        <v>85</v>
      </c>
      <c r="K3" s="17">
        <v>90</v>
      </c>
      <c r="L3" s="17">
        <v>91</v>
      </c>
      <c r="M3" s="17">
        <v>90</v>
      </c>
      <c r="N3" s="27"/>
      <c r="O3" s="17">
        <v>46</v>
      </c>
      <c r="P3" s="17">
        <v>34</v>
      </c>
      <c r="Q3" s="17">
        <v>15</v>
      </c>
      <c r="R3" s="17">
        <v>22</v>
      </c>
      <c r="S3" s="17">
        <v>43</v>
      </c>
      <c r="T3" s="17">
        <v>50</v>
      </c>
      <c r="U3" s="17">
        <v>50</v>
      </c>
      <c r="V3" s="17">
        <v>57</v>
      </c>
      <c r="W3" s="17">
        <v>55</v>
      </c>
      <c r="X3" s="17">
        <v>64</v>
      </c>
      <c r="Y3" s="17">
        <v>61</v>
      </c>
      <c r="Z3" s="17">
        <v>59</v>
      </c>
    </row>
    <row r="4" spans="1:26" ht="15.75">
      <c r="A4" s="28" t="s">
        <v>14</v>
      </c>
      <c r="B4" s="17">
        <v>88</v>
      </c>
      <c r="C4" s="17">
        <v>86</v>
      </c>
      <c r="D4" s="17">
        <v>81</v>
      </c>
      <c r="E4" s="17">
        <v>82</v>
      </c>
      <c r="F4" s="17">
        <v>77</v>
      </c>
      <c r="G4" s="17">
        <v>81</v>
      </c>
      <c r="H4" s="17">
        <v>79</v>
      </c>
      <c r="I4" s="17">
        <v>77</v>
      </c>
      <c r="J4" s="17">
        <v>84</v>
      </c>
      <c r="K4" s="17">
        <v>86</v>
      </c>
      <c r="L4" s="17">
        <v>91</v>
      </c>
      <c r="M4" s="17">
        <v>90</v>
      </c>
      <c r="N4" s="27"/>
      <c r="O4" s="17">
        <v>48</v>
      </c>
      <c r="P4" s="17">
        <v>35</v>
      </c>
      <c r="Q4" s="17">
        <v>38</v>
      </c>
      <c r="R4" s="17">
        <v>39</v>
      </c>
      <c r="S4" s="17">
        <v>40</v>
      </c>
      <c r="T4" s="17">
        <v>47</v>
      </c>
      <c r="U4" s="17">
        <v>47</v>
      </c>
      <c r="V4" s="17">
        <v>46</v>
      </c>
      <c r="W4" s="17">
        <v>48</v>
      </c>
      <c r="X4" s="17">
        <v>49</v>
      </c>
      <c r="Y4" s="17">
        <v>53</v>
      </c>
      <c r="Z4" s="17">
        <v>47</v>
      </c>
    </row>
    <row r="5" spans="1:26" ht="15.75">
      <c r="A5" s="28" t="s">
        <v>15</v>
      </c>
      <c r="B5" s="17">
        <v>88</v>
      </c>
      <c r="C5" s="17">
        <v>88</v>
      </c>
      <c r="D5" s="17">
        <v>79</v>
      </c>
      <c r="E5" s="17">
        <v>79</v>
      </c>
      <c r="F5" s="17">
        <v>81</v>
      </c>
      <c r="G5" s="17">
        <v>85</v>
      </c>
      <c r="H5" s="17">
        <v>82</v>
      </c>
      <c r="I5" s="17">
        <v>84</v>
      </c>
      <c r="J5" s="17">
        <v>87</v>
      </c>
      <c r="K5" s="17">
        <v>91</v>
      </c>
      <c r="L5" s="17">
        <v>92</v>
      </c>
      <c r="M5" s="17">
        <v>90</v>
      </c>
      <c r="N5" s="27"/>
      <c r="O5" s="17">
        <v>36</v>
      </c>
      <c r="P5" s="17">
        <v>44</v>
      </c>
      <c r="Q5" s="17">
        <v>22</v>
      </c>
      <c r="R5" s="17">
        <v>36</v>
      </c>
      <c r="S5" s="17">
        <v>30</v>
      </c>
      <c r="T5" s="17">
        <v>58</v>
      </c>
      <c r="U5" s="17">
        <v>58</v>
      </c>
      <c r="V5" s="17">
        <v>54</v>
      </c>
      <c r="W5" s="17">
        <v>50</v>
      </c>
      <c r="X5" s="17">
        <v>59</v>
      </c>
      <c r="Y5" s="17">
        <v>54</v>
      </c>
      <c r="Z5" s="17">
        <v>56</v>
      </c>
    </row>
    <row r="6" spans="1:26" ht="15.75">
      <c r="A6" s="28" t="s">
        <v>16</v>
      </c>
      <c r="B6" s="17">
        <v>88</v>
      </c>
      <c r="C6" s="17">
        <v>86</v>
      </c>
      <c r="D6" s="17">
        <v>79</v>
      </c>
      <c r="E6" s="17">
        <v>78</v>
      </c>
      <c r="F6" s="17">
        <v>84</v>
      </c>
      <c r="G6" s="17">
        <v>80</v>
      </c>
      <c r="H6" s="17">
        <v>81</v>
      </c>
      <c r="I6" s="17">
        <v>78</v>
      </c>
      <c r="J6" s="17">
        <v>88</v>
      </c>
      <c r="K6" s="17">
        <v>91</v>
      </c>
      <c r="L6" s="17">
        <v>93</v>
      </c>
      <c r="M6" s="17">
        <v>93</v>
      </c>
      <c r="N6" s="27"/>
      <c r="O6" s="17">
        <v>58</v>
      </c>
      <c r="P6" s="17">
        <v>45</v>
      </c>
      <c r="Q6" s="17">
        <v>35</v>
      </c>
      <c r="R6" s="17">
        <v>35</v>
      </c>
      <c r="S6" s="17">
        <v>51</v>
      </c>
      <c r="T6" s="17">
        <v>48</v>
      </c>
      <c r="U6" s="17">
        <v>48</v>
      </c>
      <c r="V6" s="17">
        <v>52</v>
      </c>
      <c r="W6" s="17">
        <v>50</v>
      </c>
      <c r="X6" s="17">
        <v>56</v>
      </c>
      <c r="Y6" s="17">
        <v>65</v>
      </c>
      <c r="Z6" s="17">
        <v>55</v>
      </c>
    </row>
    <row r="7" spans="1:26" ht="15.75">
      <c r="A7" s="28" t="s">
        <v>17</v>
      </c>
      <c r="B7" s="17">
        <v>87</v>
      </c>
      <c r="C7" s="17">
        <v>86</v>
      </c>
      <c r="D7" s="17">
        <v>81</v>
      </c>
      <c r="E7" s="17">
        <v>85</v>
      </c>
      <c r="F7" s="17">
        <v>82</v>
      </c>
      <c r="G7" s="17">
        <v>82</v>
      </c>
      <c r="H7" s="17">
        <v>75</v>
      </c>
      <c r="I7" s="17">
        <v>73</v>
      </c>
      <c r="J7" s="17">
        <v>83</v>
      </c>
      <c r="K7" s="17">
        <v>89</v>
      </c>
      <c r="L7" s="17">
        <v>92</v>
      </c>
      <c r="M7" s="17">
        <v>88</v>
      </c>
      <c r="N7" s="27"/>
      <c r="O7" s="17">
        <v>45</v>
      </c>
      <c r="P7" s="17">
        <v>32</v>
      </c>
      <c r="Q7" s="17">
        <v>38</v>
      </c>
      <c r="R7" s="17">
        <v>46</v>
      </c>
      <c r="S7" s="17">
        <v>43</v>
      </c>
      <c r="T7" s="17">
        <v>57</v>
      </c>
      <c r="U7" s="17">
        <v>57</v>
      </c>
      <c r="V7" s="17">
        <v>46</v>
      </c>
      <c r="W7" s="17">
        <v>51</v>
      </c>
      <c r="X7" s="17">
        <v>55</v>
      </c>
      <c r="Y7" s="17">
        <v>61</v>
      </c>
      <c r="Z7" s="17">
        <v>52</v>
      </c>
    </row>
    <row r="8" spans="1:26" ht="15.75">
      <c r="A8" s="28" t="s">
        <v>18</v>
      </c>
      <c r="B8" s="17">
        <v>89</v>
      </c>
      <c r="C8" s="17">
        <v>84</v>
      </c>
      <c r="D8" s="17">
        <v>79</v>
      </c>
      <c r="E8" s="17">
        <v>72</v>
      </c>
      <c r="F8" s="17">
        <v>76</v>
      </c>
      <c r="G8" s="17">
        <v>78</v>
      </c>
      <c r="H8" s="17">
        <v>80</v>
      </c>
      <c r="I8" s="17">
        <v>83</v>
      </c>
      <c r="J8" s="17">
        <v>88</v>
      </c>
      <c r="K8" s="17">
        <v>88</v>
      </c>
      <c r="L8" s="17">
        <v>89</v>
      </c>
      <c r="M8" s="17">
        <v>90</v>
      </c>
      <c r="N8" s="27"/>
      <c r="O8" s="17">
        <v>47</v>
      </c>
      <c r="P8" s="17">
        <v>40</v>
      </c>
      <c r="Q8" s="17">
        <v>31</v>
      </c>
      <c r="R8" s="17">
        <v>21</v>
      </c>
      <c r="S8" s="17">
        <v>36</v>
      </c>
      <c r="T8" s="17">
        <v>43</v>
      </c>
      <c r="U8" s="17">
        <v>43</v>
      </c>
      <c r="V8" s="17">
        <v>53</v>
      </c>
      <c r="W8" s="17">
        <v>54</v>
      </c>
      <c r="X8" s="17">
        <v>57</v>
      </c>
      <c r="Y8" s="17">
        <v>52</v>
      </c>
      <c r="Z8" s="17">
        <v>66</v>
      </c>
    </row>
    <row r="9" spans="1:26" ht="15.75">
      <c r="A9" s="28" t="s">
        <v>19</v>
      </c>
      <c r="B9" s="17">
        <v>90</v>
      </c>
      <c r="C9" s="17">
        <v>86</v>
      </c>
      <c r="D9" s="17">
        <v>81</v>
      </c>
      <c r="E9" s="17">
        <v>80</v>
      </c>
      <c r="F9" s="17">
        <v>84</v>
      </c>
      <c r="G9" s="17">
        <v>79</v>
      </c>
      <c r="H9" s="17">
        <v>82</v>
      </c>
      <c r="I9" s="17">
        <v>79</v>
      </c>
      <c r="J9" s="17">
        <v>87</v>
      </c>
      <c r="K9" s="17">
        <v>90</v>
      </c>
      <c r="L9" s="17">
        <v>91</v>
      </c>
      <c r="M9" s="17">
        <v>92</v>
      </c>
      <c r="N9" s="27"/>
      <c r="O9" s="17">
        <v>50</v>
      </c>
      <c r="P9" s="17">
        <v>39</v>
      </c>
      <c r="Q9" s="17">
        <v>35</v>
      </c>
      <c r="R9" s="17">
        <v>30</v>
      </c>
      <c r="S9" s="17">
        <v>51</v>
      </c>
      <c r="T9" s="17">
        <v>48</v>
      </c>
      <c r="U9" s="17">
        <v>48</v>
      </c>
      <c r="V9" s="17">
        <v>57</v>
      </c>
      <c r="W9" s="17">
        <v>55</v>
      </c>
      <c r="X9" s="17">
        <v>54</v>
      </c>
      <c r="Y9" s="17">
        <v>55</v>
      </c>
      <c r="Z9" s="17">
        <v>57</v>
      </c>
    </row>
    <row r="10" spans="1:26" ht="15.75">
      <c r="A10" s="28" t="s">
        <v>20</v>
      </c>
      <c r="B10" s="17">
        <v>90</v>
      </c>
      <c r="C10" s="17">
        <v>85</v>
      </c>
      <c r="D10" s="17">
        <v>85</v>
      </c>
      <c r="E10" s="17">
        <v>85</v>
      </c>
      <c r="F10" s="17">
        <v>85</v>
      </c>
      <c r="G10" s="17">
        <v>75</v>
      </c>
      <c r="H10" s="17">
        <v>81</v>
      </c>
      <c r="I10" s="17">
        <v>72</v>
      </c>
      <c r="J10" s="17">
        <v>84</v>
      </c>
      <c r="K10" s="17">
        <v>86</v>
      </c>
      <c r="L10" s="17">
        <v>92</v>
      </c>
      <c r="M10" s="17">
        <v>90</v>
      </c>
      <c r="N10" s="27"/>
      <c r="O10" s="17">
        <v>57</v>
      </c>
      <c r="P10" s="17">
        <v>38</v>
      </c>
      <c r="Q10" s="17">
        <v>45</v>
      </c>
      <c r="R10" s="17">
        <v>44</v>
      </c>
      <c r="S10" s="17">
        <v>50</v>
      </c>
      <c r="T10" s="17">
        <v>53</v>
      </c>
      <c r="U10" s="17">
        <v>53</v>
      </c>
      <c r="V10" s="17">
        <v>43</v>
      </c>
      <c r="W10" s="17">
        <v>49</v>
      </c>
      <c r="X10" s="17">
        <v>55</v>
      </c>
      <c r="Y10" s="17">
        <v>56</v>
      </c>
      <c r="Z10" s="17">
        <v>62</v>
      </c>
    </row>
    <row r="11" spans="1:26" ht="15.75">
      <c r="A11" s="28" t="s">
        <v>21</v>
      </c>
      <c r="B11" s="17">
        <v>87</v>
      </c>
      <c r="C11" s="17">
        <v>85</v>
      </c>
      <c r="D11" s="17">
        <v>81</v>
      </c>
      <c r="E11" s="17">
        <v>78</v>
      </c>
      <c r="F11" s="17">
        <v>71</v>
      </c>
      <c r="G11" s="17">
        <v>71</v>
      </c>
      <c r="H11" s="17">
        <v>77</v>
      </c>
      <c r="I11" s="17">
        <v>82</v>
      </c>
      <c r="J11" s="17">
        <v>85</v>
      </c>
      <c r="K11" s="17">
        <v>89</v>
      </c>
      <c r="L11" s="17">
        <v>89</v>
      </c>
      <c r="M11" s="17">
        <v>90</v>
      </c>
      <c r="N11" s="27"/>
      <c r="O11" s="17">
        <v>59</v>
      </c>
      <c r="P11" s="17">
        <v>46</v>
      </c>
      <c r="Q11" s="17">
        <v>30</v>
      </c>
      <c r="R11" s="17">
        <v>38</v>
      </c>
      <c r="S11" s="17">
        <v>42</v>
      </c>
      <c r="T11" s="17">
        <v>40</v>
      </c>
      <c r="U11" s="17">
        <v>40</v>
      </c>
      <c r="V11" s="17">
        <v>55</v>
      </c>
      <c r="W11" s="17">
        <v>53</v>
      </c>
      <c r="X11" s="17">
        <v>56</v>
      </c>
      <c r="Y11" s="17">
        <v>62</v>
      </c>
      <c r="Z11" s="17">
        <v>63</v>
      </c>
    </row>
    <row r="12" spans="1:26" ht="15.75">
      <c r="A12" s="28" t="s">
        <v>22</v>
      </c>
      <c r="B12" s="17">
        <v>86</v>
      </c>
      <c r="C12" s="17">
        <v>85</v>
      </c>
      <c r="D12" s="17">
        <v>78</v>
      </c>
      <c r="E12" s="17">
        <v>78</v>
      </c>
      <c r="F12" s="17">
        <v>76</v>
      </c>
      <c r="G12" s="17">
        <v>78</v>
      </c>
      <c r="H12" s="17">
        <v>76</v>
      </c>
      <c r="I12" s="17">
        <v>78</v>
      </c>
      <c r="J12" s="17">
        <v>84</v>
      </c>
      <c r="K12" s="17">
        <v>86</v>
      </c>
      <c r="L12" s="17">
        <v>91</v>
      </c>
      <c r="M12" s="17">
        <v>91</v>
      </c>
      <c r="N12" s="27"/>
      <c r="O12" s="17">
        <v>57</v>
      </c>
      <c r="P12" s="17">
        <v>52</v>
      </c>
      <c r="Q12" s="17">
        <v>37</v>
      </c>
      <c r="R12" s="17">
        <v>37</v>
      </c>
      <c r="S12" s="17">
        <v>42</v>
      </c>
      <c r="T12" s="17">
        <v>50</v>
      </c>
      <c r="U12" s="17">
        <v>50</v>
      </c>
      <c r="V12" s="17">
        <v>43</v>
      </c>
      <c r="W12" s="17">
        <v>53</v>
      </c>
      <c r="X12" s="17">
        <v>52</v>
      </c>
      <c r="Y12" s="17">
        <v>64</v>
      </c>
      <c r="Z12" s="17">
        <v>62</v>
      </c>
    </row>
    <row r="13" spans="1:26" ht="15.75">
      <c r="A13" s="28" t="s">
        <v>23</v>
      </c>
      <c r="B13" s="17">
        <v>87</v>
      </c>
      <c r="C13" s="17">
        <v>87</v>
      </c>
      <c r="D13" s="17">
        <v>81</v>
      </c>
      <c r="E13" s="17">
        <v>82</v>
      </c>
      <c r="F13" s="17">
        <v>75</v>
      </c>
      <c r="G13" s="17">
        <v>81</v>
      </c>
      <c r="H13" s="17">
        <v>80</v>
      </c>
      <c r="I13" s="17">
        <v>79</v>
      </c>
      <c r="J13" s="17">
        <v>87</v>
      </c>
      <c r="K13" s="17">
        <v>89</v>
      </c>
      <c r="L13" s="17">
        <v>90</v>
      </c>
      <c r="M13" s="17">
        <v>89</v>
      </c>
      <c r="N13" s="27"/>
      <c r="O13" s="17">
        <v>60</v>
      </c>
      <c r="P13" s="17">
        <v>42</v>
      </c>
      <c r="Q13" s="17">
        <v>34</v>
      </c>
      <c r="R13" s="17">
        <v>42</v>
      </c>
      <c r="S13" s="17">
        <v>42</v>
      </c>
      <c r="T13" s="17">
        <v>55</v>
      </c>
      <c r="U13" s="17">
        <v>55</v>
      </c>
      <c r="V13" s="17">
        <v>48</v>
      </c>
      <c r="W13" s="17">
        <v>53</v>
      </c>
      <c r="X13" s="17">
        <v>56</v>
      </c>
      <c r="Y13" s="17">
        <v>62</v>
      </c>
      <c r="Z13" s="17">
        <v>57</v>
      </c>
    </row>
    <row r="14" spans="1:26" ht="15.75">
      <c r="A14" s="28" t="s">
        <v>24</v>
      </c>
      <c r="B14" s="17">
        <v>91</v>
      </c>
      <c r="C14" s="17">
        <v>85</v>
      </c>
      <c r="D14" s="17">
        <v>88</v>
      </c>
      <c r="E14" s="17">
        <v>81</v>
      </c>
      <c r="F14" s="17">
        <v>83</v>
      </c>
      <c r="G14" s="17">
        <v>79</v>
      </c>
      <c r="H14" s="17">
        <v>79</v>
      </c>
      <c r="I14" s="17">
        <v>79</v>
      </c>
      <c r="J14" s="17">
        <v>84</v>
      </c>
      <c r="K14" s="17">
        <v>90</v>
      </c>
      <c r="L14" s="17">
        <v>89</v>
      </c>
      <c r="M14" s="17">
        <v>86</v>
      </c>
      <c r="N14" s="27"/>
      <c r="O14" s="17">
        <v>57</v>
      </c>
      <c r="P14" s="17">
        <v>44</v>
      </c>
      <c r="Q14" s="17">
        <v>47</v>
      </c>
      <c r="R14" s="17">
        <v>42</v>
      </c>
      <c r="S14" s="17">
        <v>46</v>
      </c>
      <c r="T14" s="17">
        <v>48</v>
      </c>
      <c r="U14" s="17">
        <v>48</v>
      </c>
      <c r="V14" s="17">
        <v>52</v>
      </c>
      <c r="W14" s="17">
        <v>50</v>
      </c>
      <c r="X14" s="17">
        <v>45</v>
      </c>
      <c r="Y14" s="17">
        <v>49</v>
      </c>
      <c r="Z14" s="17">
        <v>56</v>
      </c>
    </row>
    <row r="15" spans="1:26" ht="15.75">
      <c r="A15" s="28" t="s">
        <v>25</v>
      </c>
      <c r="B15" s="17">
        <v>87</v>
      </c>
      <c r="C15" s="17">
        <v>84</v>
      </c>
      <c r="D15" s="17">
        <v>81</v>
      </c>
      <c r="E15" s="17">
        <v>81</v>
      </c>
      <c r="F15" s="17">
        <v>79</v>
      </c>
      <c r="G15" s="17">
        <v>79</v>
      </c>
      <c r="H15" s="17">
        <v>77</v>
      </c>
      <c r="I15" s="17">
        <v>80</v>
      </c>
      <c r="J15" s="17">
        <v>83</v>
      </c>
      <c r="K15" s="17">
        <v>92</v>
      </c>
      <c r="L15" s="17">
        <v>90</v>
      </c>
      <c r="M15" s="17">
        <v>92</v>
      </c>
      <c r="N15" s="27"/>
      <c r="O15" s="17">
        <v>57</v>
      </c>
      <c r="P15" s="17">
        <v>47</v>
      </c>
      <c r="Q15" s="17">
        <v>43</v>
      </c>
      <c r="R15" s="17">
        <v>43</v>
      </c>
      <c r="S15" s="17">
        <v>42</v>
      </c>
      <c r="T15" s="17">
        <v>56</v>
      </c>
      <c r="U15" s="17">
        <v>56</v>
      </c>
      <c r="V15" s="17">
        <v>55</v>
      </c>
      <c r="W15" s="17">
        <v>54</v>
      </c>
      <c r="X15" s="17">
        <v>60</v>
      </c>
      <c r="Y15" s="17">
        <v>59</v>
      </c>
      <c r="Z15" s="17">
        <v>60</v>
      </c>
    </row>
    <row r="16" spans="1:26" ht="15.75">
      <c r="A16" s="28" t="s">
        <v>26</v>
      </c>
      <c r="B16" s="17">
        <v>88</v>
      </c>
      <c r="C16" s="17">
        <v>86</v>
      </c>
      <c r="D16" s="17">
        <v>83</v>
      </c>
      <c r="E16" s="17">
        <v>83</v>
      </c>
      <c r="F16" s="17">
        <v>83</v>
      </c>
      <c r="G16" s="17">
        <v>78</v>
      </c>
      <c r="H16" s="17">
        <v>80</v>
      </c>
      <c r="I16" s="17">
        <v>77</v>
      </c>
      <c r="J16" s="17">
        <v>84</v>
      </c>
      <c r="K16" s="17">
        <v>89</v>
      </c>
      <c r="L16" s="17">
        <v>90</v>
      </c>
      <c r="M16" s="17">
        <v>91</v>
      </c>
      <c r="N16" s="27"/>
      <c r="O16" s="17">
        <v>54</v>
      </c>
      <c r="P16" s="17">
        <v>39</v>
      </c>
      <c r="Q16" s="17">
        <v>45</v>
      </c>
      <c r="R16" s="17">
        <v>42</v>
      </c>
      <c r="S16" s="17">
        <v>46</v>
      </c>
      <c r="T16" s="17">
        <v>51</v>
      </c>
      <c r="U16" s="17">
        <v>51</v>
      </c>
      <c r="V16" s="17">
        <v>54</v>
      </c>
      <c r="W16" s="17">
        <v>55</v>
      </c>
      <c r="X16" s="17">
        <v>51</v>
      </c>
      <c r="Y16" s="17">
        <v>58</v>
      </c>
      <c r="Z16" s="17">
        <v>59</v>
      </c>
    </row>
    <row r="17" spans="1:26" ht="15.75">
      <c r="A17" s="28" t="s">
        <v>27</v>
      </c>
      <c r="B17" s="17">
        <v>88</v>
      </c>
      <c r="C17" s="17">
        <v>85</v>
      </c>
      <c r="D17" s="17">
        <v>78</v>
      </c>
      <c r="E17" s="17">
        <v>81</v>
      </c>
      <c r="F17" s="17">
        <v>80</v>
      </c>
      <c r="G17" s="17">
        <v>82</v>
      </c>
      <c r="H17" s="17">
        <v>80</v>
      </c>
      <c r="I17" s="17">
        <v>82</v>
      </c>
      <c r="J17" s="17">
        <v>85</v>
      </c>
      <c r="K17" s="17">
        <v>91</v>
      </c>
      <c r="L17" s="17">
        <v>92</v>
      </c>
      <c r="M17" s="17">
        <v>91</v>
      </c>
      <c r="N17" s="27"/>
      <c r="O17" s="17">
        <v>49</v>
      </c>
      <c r="P17" s="17">
        <v>42</v>
      </c>
      <c r="Q17" s="17">
        <v>32</v>
      </c>
      <c r="R17" s="17">
        <v>46</v>
      </c>
      <c r="S17" s="17">
        <v>47</v>
      </c>
      <c r="T17" s="17">
        <v>51</v>
      </c>
      <c r="U17" s="17">
        <v>51</v>
      </c>
      <c r="V17" s="17">
        <v>56</v>
      </c>
      <c r="W17" s="17">
        <v>57</v>
      </c>
      <c r="X17" s="17">
        <v>64</v>
      </c>
      <c r="Y17" s="17">
        <v>66</v>
      </c>
      <c r="Z17" s="17">
        <v>57</v>
      </c>
    </row>
    <row r="18" spans="1:26" ht="15.75">
      <c r="A18" s="28" t="s">
        <v>28</v>
      </c>
      <c r="B18" s="17">
        <v>85</v>
      </c>
      <c r="C18" s="17">
        <v>80</v>
      </c>
      <c r="D18" s="17">
        <v>80</v>
      </c>
      <c r="E18" s="17">
        <v>74</v>
      </c>
      <c r="F18" s="17">
        <v>77</v>
      </c>
      <c r="G18" s="17">
        <v>76</v>
      </c>
      <c r="H18" s="17">
        <v>76</v>
      </c>
      <c r="I18" s="17">
        <v>74</v>
      </c>
      <c r="J18" s="17">
        <v>84</v>
      </c>
      <c r="K18" s="17">
        <v>90</v>
      </c>
      <c r="L18" s="17">
        <v>88</v>
      </c>
      <c r="M18" s="17">
        <v>93</v>
      </c>
      <c r="N18" s="27"/>
      <c r="O18" s="17">
        <v>52</v>
      </c>
      <c r="P18" s="17">
        <v>34</v>
      </c>
      <c r="Q18" s="17">
        <v>30</v>
      </c>
      <c r="R18" s="17">
        <v>30</v>
      </c>
      <c r="S18" s="17">
        <v>36</v>
      </c>
      <c r="T18" s="17">
        <v>47</v>
      </c>
      <c r="U18" s="17">
        <v>47</v>
      </c>
      <c r="V18" s="17">
        <v>46</v>
      </c>
      <c r="W18" s="17">
        <v>53</v>
      </c>
      <c r="X18" s="17">
        <v>55</v>
      </c>
      <c r="Y18" s="17">
        <v>47</v>
      </c>
      <c r="Z18" s="17">
        <v>65</v>
      </c>
    </row>
    <row r="19" spans="1:26" ht="15.75">
      <c r="A19" s="28" t="s">
        <v>29</v>
      </c>
      <c r="B19" s="17">
        <v>85</v>
      </c>
      <c r="C19" s="17">
        <v>83</v>
      </c>
      <c r="D19" s="17">
        <v>83</v>
      </c>
      <c r="E19" s="17">
        <v>76</v>
      </c>
      <c r="F19" s="17">
        <v>81</v>
      </c>
      <c r="G19" s="17">
        <v>78</v>
      </c>
      <c r="H19" s="17">
        <v>74</v>
      </c>
      <c r="I19" s="17">
        <v>73</v>
      </c>
      <c r="J19" s="17">
        <v>83</v>
      </c>
      <c r="K19" s="17">
        <v>88</v>
      </c>
      <c r="L19" s="17">
        <v>90</v>
      </c>
      <c r="M19" s="17">
        <v>88</v>
      </c>
      <c r="N19" s="27"/>
      <c r="O19" s="17">
        <v>52</v>
      </c>
      <c r="P19" s="17">
        <v>42</v>
      </c>
      <c r="Q19" s="17">
        <v>34</v>
      </c>
      <c r="R19" s="17">
        <v>31</v>
      </c>
      <c r="S19" s="17">
        <v>47</v>
      </c>
      <c r="T19" s="17">
        <v>56</v>
      </c>
      <c r="U19" s="17">
        <v>56</v>
      </c>
      <c r="V19" s="17">
        <v>48</v>
      </c>
      <c r="W19" s="17">
        <v>54</v>
      </c>
      <c r="X19" s="17">
        <v>49</v>
      </c>
      <c r="Y19" s="17">
        <v>65</v>
      </c>
      <c r="Z19" s="17">
        <v>54</v>
      </c>
    </row>
    <row r="20" spans="1:26" ht="15.75">
      <c r="A20" s="28" t="s">
        <v>30</v>
      </c>
      <c r="B20" s="17">
        <v>88</v>
      </c>
      <c r="C20" s="17">
        <v>83</v>
      </c>
      <c r="D20" s="17">
        <v>79</v>
      </c>
      <c r="E20" s="17">
        <v>78</v>
      </c>
      <c r="F20" s="17">
        <v>80</v>
      </c>
      <c r="G20" s="17">
        <v>81</v>
      </c>
      <c r="H20" s="17">
        <v>81</v>
      </c>
      <c r="I20" s="17">
        <v>81</v>
      </c>
      <c r="J20" s="17">
        <v>87</v>
      </c>
      <c r="K20" s="17">
        <v>88</v>
      </c>
      <c r="L20" s="17">
        <v>89</v>
      </c>
      <c r="M20" s="17">
        <v>91</v>
      </c>
      <c r="N20" s="27"/>
      <c r="O20" s="17">
        <v>53</v>
      </c>
      <c r="P20" s="17">
        <v>43</v>
      </c>
      <c r="Q20" s="17">
        <v>33</v>
      </c>
      <c r="R20" s="17">
        <v>39</v>
      </c>
      <c r="S20" s="17">
        <v>48</v>
      </c>
      <c r="T20" s="17">
        <v>51</v>
      </c>
      <c r="U20" s="17">
        <v>51</v>
      </c>
      <c r="V20" s="17">
        <v>53</v>
      </c>
      <c r="W20" s="17">
        <v>58</v>
      </c>
      <c r="X20" s="17">
        <v>56</v>
      </c>
      <c r="Y20" s="17">
        <v>49</v>
      </c>
      <c r="Z20" s="17">
        <v>55</v>
      </c>
    </row>
    <row r="21" spans="1:26" ht="15.75">
      <c r="A21" s="28" t="s">
        <v>31</v>
      </c>
      <c r="B21" s="29">
        <v>86</v>
      </c>
      <c r="C21" s="29">
        <v>84</v>
      </c>
      <c r="D21" s="29">
        <v>78</v>
      </c>
      <c r="E21" s="29">
        <v>81</v>
      </c>
      <c r="F21" s="29">
        <v>82</v>
      </c>
      <c r="G21" s="29">
        <v>82</v>
      </c>
      <c r="H21" s="29">
        <v>77</v>
      </c>
      <c r="I21" s="29">
        <v>78</v>
      </c>
      <c r="J21" s="29">
        <v>83</v>
      </c>
      <c r="K21" s="29">
        <v>86</v>
      </c>
      <c r="L21" s="29">
        <v>89</v>
      </c>
      <c r="M21" s="29">
        <v>88</v>
      </c>
      <c r="N21" s="27"/>
      <c r="O21" s="29">
        <v>53</v>
      </c>
      <c r="P21" s="29">
        <v>50</v>
      </c>
      <c r="Q21" s="29">
        <v>41</v>
      </c>
      <c r="R21" s="29">
        <v>45</v>
      </c>
      <c r="S21" s="29">
        <v>50</v>
      </c>
      <c r="T21" s="29">
        <v>51</v>
      </c>
      <c r="U21" s="29">
        <v>51</v>
      </c>
      <c r="V21" s="29">
        <v>47</v>
      </c>
      <c r="W21" s="29">
        <v>56</v>
      </c>
      <c r="X21" s="29">
        <v>51</v>
      </c>
      <c r="Y21" s="29">
        <v>55</v>
      </c>
      <c r="Z21" s="29">
        <v>48</v>
      </c>
    </row>
    <row r="22" spans="1:26" ht="15.75">
      <c r="A22" s="28">
        <v>1997</v>
      </c>
      <c r="B22" s="21">
        <v>81.40909090909092</v>
      </c>
      <c r="C22" s="21">
        <v>84.33333333333333</v>
      </c>
      <c r="D22" s="21">
        <v>78.37575757575758</v>
      </c>
      <c r="E22" s="21">
        <v>78.93333333333334</v>
      </c>
      <c r="F22" s="21">
        <v>77.77272727272727</v>
      </c>
      <c r="G22" s="21">
        <v>72.56666666666666</v>
      </c>
      <c r="H22" s="21">
        <v>75.46363636363637</v>
      </c>
      <c r="I22" s="21">
        <v>74.39393939393939</v>
      </c>
      <c r="J22" s="21">
        <v>82.5</v>
      </c>
      <c r="K22" s="21">
        <v>87.52727272727272</v>
      </c>
      <c r="L22" s="21">
        <v>87.46666666666665</v>
      </c>
      <c r="M22" s="21">
        <v>86.76969696969695</v>
      </c>
      <c r="N22" s="27"/>
      <c r="O22" s="18">
        <v>45</v>
      </c>
      <c r="P22" s="18">
        <v>50</v>
      </c>
      <c r="Q22" s="18">
        <v>41</v>
      </c>
      <c r="R22" s="18">
        <v>40</v>
      </c>
      <c r="S22" s="18">
        <v>44</v>
      </c>
      <c r="T22" s="18">
        <v>51</v>
      </c>
      <c r="U22" s="18">
        <v>51</v>
      </c>
      <c r="V22" s="18">
        <v>53</v>
      </c>
      <c r="W22" s="18">
        <v>48</v>
      </c>
      <c r="X22" s="18">
        <v>57</v>
      </c>
      <c r="Y22" s="18">
        <v>52</v>
      </c>
      <c r="Z22" s="18">
        <v>55</v>
      </c>
    </row>
    <row r="23" spans="1:26" ht="15.75">
      <c r="A23" s="28">
        <v>1998</v>
      </c>
      <c r="B23" s="21">
        <v>85.33333333333333</v>
      </c>
      <c r="C23" s="21">
        <v>82.66666666666667</v>
      </c>
      <c r="D23" s="21">
        <v>79</v>
      </c>
      <c r="E23" s="21">
        <v>78.66666666666667</v>
      </c>
      <c r="F23" s="21">
        <v>80.33333333333333</v>
      </c>
      <c r="G23" s="21">
        <v>78.33333333333333</v>
      </c>
      <c r="H23" s="21">
        <v>79.66666666666667</v>
      </c>
      <c r="I23" s="21">
        <v>84.33333333333333</v>
      </c>
      <c r="J23" s="21">
        <v>84.66666666666667</v>
      </c>
      <c r="K23" s="21">
        <v>87.66666666666667</v>
      </c>
      <c r="L23" s="21">
        <v>89.33333333333333</v>
      </c>
      <c r="M23" s="21">
        <v>89</v>
      </c>
      <c r="N23" s="27"/>
      <c r="O23" s="18">
        <v>42</v>
      </c>
      <c r="P23" s="18">
        <v>47</v>
      </c>
      <c r="Q23" s="18">
        <v>37</v>
      </c>
      <c r="R23" s="18">
        <v>44</v>
      </c>
      <c r="S23" s="18">
        <v>37</v>
      </c>
      <c r="T23" s="18">
        <v>48</v>
      </c>
      <c r="U23" s="18">
        <v>48</v>
      </c>
      <c r="V23" s="18">
        <v>49</v>
      </c>
      <c r="W23" s="18">
        <v>52</v>
      </c>
      <c r="X23" s="18">
        <v>53</v>
      </c>
      <c r="Y23" s="18">
        <v>61</v>
      </c>
      <c r="Z23" s="18">
        <v>59</v>
      </c>
    </row>
    <row r="24" spans="1:26" ht="15.75">
      <c r="A24" s="28">
        <v>1999</v>
      </c>
      <c r="B24" s="21">
        <v>87</v>
      </c>
      <c r="C24" s="21">
        <v>85</v>
      </c>
      <c r="D24" s="21">
        <v>82.33333333333333</v>
      </c>
      <c r="E24" s="21">
        <v>86.33333333333333</v>
      </c>
      <c r="F24" s="21">
        <v>87.33333333333333</v>
      </c>
      <c r="G24" s="21">
        <v>82.33333333333333</v>
      </c>
      <c r="H24" s="21">
        <v>75.66666666666667</v>
      </c>
      <c r="I24" s="21">
        <v>75.66666666666667</v>
      </c>
      <c r="J24" s="21">
        <v>83.66666666666667</v>
      </c>
      <c r="K24" s="21">
        <v>89.66666666666667</v>
      </c>
      <c r="L24" s="21">
        <v>92</v>
      </c>
      <c r="M24" s="21">
        <v>91.33333333333333</v>
      </c>
      <c r="N24" s="27"/>
      <c r="O24" s="18">
        <v>46</v>
      </c>
      <c r="P24" s="18">
        <v>38</v>
      </c>
      <c r="Q24" s="18">
        <v>37</v>
      </c>
      <c r="R24" s="18">
        <v>25</v>
      </c>
      <c r="S24" s="18">
        <v>55</v>
      </c>
      <c r="T24" s="18">
        <v>51</v>
      </c>
      <c r="U24" s="18">
        <v>51</v>
      </c>
      <c r="V24" s="18">
        <v>43</v>
      </c>
      <c r="W24" s="18">
        <v>52</v>
      </c>
      <c r="X24" s="18">
        <v>56</v>
      </c>
      <c r="Y24" s="18">
        <v>55</v>
      </c>
      <c r="Z24" s="18">
        <v>62</v>
      </c>
    </row>
    <row r="25" spans="1:26" ht="15.75">
      <c r="A25" s="28">
        <v>2000</v>
      </c>
      <c r="B25" s="21">
        <v>90</v>
      </c>
      <c r="C25" s="21">
        <v>89</v>
      </c>
      <c r="D25" s="21">
        <v>80</v>
      </c>
      <c r="E25" s="21">
        <v>83</v>
      </c>
      <c r="F25" s="21">
        <v>82</v>
      </c>
      <c r="G25" s="21">
        <v>83</v>
      </c>
      <c r="H25" s="21">
        <v>77</v>
      </c>
      <c r="I25" s="21">
        <v>80</v>
      </c>
      <c r="J25" s="21">
        <v>83</v>
      </c>
      <c r="K25" s="21">
        <v>90</v>
      </c>
      <c r="L25" s="21">
        <v>90</v>
      </c>
      <c r="M25" s="21">
        <v>93</v>
      </c>
      <c r="N25" s="27"/>
      <c r="O25" s="18">
        <v>43</v>
      </c>
      <c r="P25" s="18">
        <v>50</v>
      </c>
      <c r="Q25" s="18">
        <v>44</v>
      </c>
      <c r="R25" s="18">
        <v>43</v>
      </c>
      <c r="S25" s="18">
        <v>42</v>
      </c>
      <c r="T25" s="18">
        <v>55</v>
      </c>
      <c r="U25" s="18">
        <v>55</v>
      </c>
      <c r="V25" s="18">
        <v>47</v>
      </c>
      <c r="W25" s="18">
        <v>57</v>
      </c>
      <c r="X25" s="18">
        <v>59</v>
      </c>
      <c r="Y25" s="18">
        <v>56</v>
      </c>
      <c r="Z25" s="18">
        <v>66</v>
      </c>
    </row>
    <row r="26" spans="1:26" ht="15.75">
      <c r="A26" s="28">
        <v>201</v>
      </c>
      <c r="B26" s="21">
        <v>88</v>
      </c>
      <c r="C26" s="21">
        <v>84.33333333333333</v>
      </c>
      <c r="D26" s="21">
        <v>85</v>
      </c>
      <c r="E26" s="21">
        <v>78.33333333333333</v>
      </c>
      <c r="F26" s="21">
        <v>76</v>
      </c>
      <c r="G26" s="21">
        <v>76.33333333333333</v>
      </c>
      <c r="H26" s="21">
        <v>70.66666666666667</v>
      </c>
      <c r="I26" s="21">
        <v>78</v>
      </c>
      <c r="J26" s="21">
        <v>83.33333333333333</v>
      </c>
      <c r="K26" s="21">
        <v>91</v>
      </c>
      <c r="L26" s="21">
        <v>88.33333333333333</v>
      </c>
      <c r="M26" s="21">
        <v>88.33333333333333</v>
      </c>
      <c r="N26" s="27"/>
      <c r="O26" s="18">
        <v>43</v>
      </c>
      <c r="P26" s="18">
        <v>46</v>
      </c>
      <c r="Q26" s="18">
        <v>40</v>
      </c>
      <c r="R26" s="18">
        <v>37</v>
      </c>
      <c r="S26" s="18">
        <v>46</v>
      </c>
      <c r="T26" s="18">
        <v>48</v>
      </c>
      <c r="U26" s="18">
        <v>47</v>
      </c>
      <c r="V26" s="18">
        <v>49</v>
      </c>
      <c r="W26" s="18">
        <v>53</v>
      </c>
      <c r="X26" s="18">
        <v>54</v>
      </c>
      <c r="Y26" s="18">
        <v>55</v>
      </c>
      <c r="Z26" s="18">
        <v>55</v>
      </c>
    </row>
    <row r="27" spans="1:26" ht="15.75">
      <c r="A27" s="28">
        <v>2002</v>
      </c>
      <c r="B27" s="21">
        <v>83.66666666666667</v>
      </c>
      <c r="C27" s="21">
        <v>81.66666666666667</v>
      </c>
      <c r="D27" s="21">
        <v>80.66666666666667</v>
      </c>
      <c r="E27" s="21">
        <v>76</v>
      </c>
      <c r="F27" s="21">
        <v>74.66666666666667</v>
      </c>
      <c r="G27" s="21">
        <v>78.33333333333333</v>
      </c>
      <c r="H27" s="21">
        <v>71</v>
      </c>
      <c r="I27" s="21">
        <v>77</v>
      </c>
      <c r="J27" s="21">
        <v>81</v>
      </c>
      <c r="K27" s="21">
        <v>86</v>
      </c>
      <c r="L27" s="21">
        <v>92</v>
      </c>
      <c r="M27" s="21">
        <v>90.33333333333333</v>
      </c>
      <c r="N27" s="27"/>
      <c r="O27" s="18">
        <v>45</v>
      </c>
      <c r="P27" s="18">
        <v>34</v>
      </c>
      <c r="Q27" s="18">
        <v>38</v>
      </c>
      <c r="R27" s="18">
        <v>23</v>
      </c>
      <c r="S27" s="18">
        <v>40</v>
      </c>
      <c r="T27" s="18">
        <v>46</v>
      </c>
      <c r="U27" s="18">
        <v>49</v>
      </c>
      <c r="V27" s="18">
        <v>50</v>
      </c>
      <c r="W27" s="18">
        <v>51</v>
      </c>
      <c r="X27" s="18">
        <v>53</v>
      </c>
      <c r="Y27" s="18">
        <v>56</v>
      </c>
      <c r="Z27" s="18">
        <v>56</v>
      </c>
    </row>
    <row r="28" spans="1:26" ht="15.75">
      <c r="A28" s="28">
        <v>203</v>
      </c>
      <c r="B28" s="18">
        <v>83</v>
      </c>
      <c r="C28" s="18">
        <v>81</v>
      </c>
      <c r="D28" s="18">
        <v>77</v>
      </c>
      <c r="E28" s="18">
        <v>70</v>
      </c>
      <c r="F28" s="18">
        <v>80</v>
      </c>
      <c r="G28" s="18">
        <v>75</v>
      </c>
      <c r="H28" s="18">
        <v>76</v>
      </c>
      <c r="I28" s="18">
        <v>73</v>
      </c>
      <c r="J28" s="18">
        <v>79</v>
      </c>
      <c r="K28" s="18">
        <v>86</v>
      </c>
      <c r="L28" s="18">
        <v>81</v>
      </c>
      <c r="M28" s="18">
        <v>88</v>
      </c>
      <c r="N28" s="27"/>
      <c r="O28" s="18">
        <v>42</v>
      </c>
      <c r="P28" s="18">
        <v>28</v>
      </c>
      <c r="Q28" s="18">
        <v>35</v>
      </c>
      <c r="R28" s="18">
        <v>23</v>
      </c>
      <c r="S28" s="18">
        <v>39</v>
      </c>
      <c r="T28" s="18">
        <v>45</v>
      </c>
      <c r="U28" s="18">
        <v>40</v>
      </c>
      <c r="V28" s="18">
        <v>43</v>
      </c>
      <c r="W28" s="18">
        <v>47</v>
      </c>
      <c r="X28" s="18">
        <v>51</v>
      </c>
      <c r="Y28" s="18">
        <v>47</v>
      </c>
      <c r="Z28" s="18">
        <v>53</v>
      </c>
    </row>
    <row r="29" spans="1:2" ht="15.75">
      <c r="A29" s="25"/>
      <c r="B29" s="19"/>
    </row>
    <row r="30" spans="1:2" ht="15.75">
      <c r="A30" s="25"/>
      <c r="B30" s="19"/>
    </row>
    <row r="31" spans="1:2" ht="15.75">
      <c r="A31" s="25"/>
      <c r="B31" s="19"/>
    </row>
    <row r="32" spans="1:2" ht="15.75">
      <c r="A32" s="25"/>
      <c r="B32" s="19"/>
    </row>
    <row r="33" spans="1:2" ht="15.75">
      <c r="A33" s="25"/>
      <c r="B33" s="19"/>
    </row>
    <row r="34" spans="1:2" ht="15.75">
      <c r="A34" s="25"/>
      <c r="B34" s="19"/>
    </row>
    <row r="35" spans="1:2" ht="15.75">
      <c r="A35" s="25"/>
      <c r="B35" s="19"/>
    </row>
    <row r="36" spans="1:2" ht="15.75">
      <c r="A36" s="25"/>
      <c r="B36" s="19"/>
    </row>
    <row r="37" spans="1:2" ht="15.75">
      <c r="A37" s="25"/>
      <c r="B37" s="19"/>
    </row>
    <row r="38" spans="1:2" ht="15.75">
      <c r="A38" s="25"/>
      <c r="B38" s="19"/>
    </row>
    <row r="39" spans="1:2" ht="15.75">
      <c r="A39" s="25"/>
      <c r="B39" s="19"/>
    </row>
    <row r="40" spans="1:2" ht="15.75">
      <c r="A40" s="25"/>
      <c r="B40" s="19"/>
    </row>
    <row r="41" spans="1:2" ht="15.75">
      <c r="A41" s="25"/>
      <c r="B41" s="19"/>
    </row>
    <row r="42" spans="1:2" ht="15.75">
      <c r="A42" s="25"/>
      <c r="B42" s="19"/>
    </row>
    <row r="43" spans="1:2" ht="15.75">
      <c r="A43" s="25"/>
      <c r="B43" s="19"/>
    </row>
    <row r="44" spans="1:2" ht="15.75">
      <c r="A44" s="25"/>
      <c r="B44" s="19"/>
    </row>
    <row r="45" spans="1:2" ht="15.75">
      <c r="A45" s="25"/>
      <c r="B45" s="19"/>
    </row>
    <row r="46" spans="1:2" ht="15.75">
      <c r="A46" s="25"/>
      <c r="B46" s="19"/>
    </row>
    <row r="47" spans="1:2" ht="15.75">
      <c r="A47" s="25"/>
      <c r="B47" s="19"/>
    </row>
    <row r="48" spans="1:2" ht="15.75">
      <c r="A48" s="25"/>
      <c r="B48" s="19"/>
    </row>
    <row r="49" spans="1:2" ht="15.75">
      <c r="A49" s="25"/>
      <c r="B49" s="19"/>
    </row>
    <row r="50" spans="1:2" ht="15.75">
      <c r="A50" s="25"/>
      <c r="B50" s="19"/>
    </row>
    <row r="51" spans="1:2" ht="15.75">
      <c r="A51" s="25"/>
      <c r="B51" s="19"/>
    </row>
    <row r="52" spans="1:2" ht="15.75">
      <c r="A52" s="25"/>
      <c r="B52" s="19"/>
    </row>
    <row r="53" spans="1:2" ht="15.75">
      <c r="A53" s="25"/>
      <c r="B53" s="19"/>
    </row>
    <row r="54" spans="1:2" ht="15.75">
      <c r="A54" s="25"/>
      <c r="B54" s="19"/>
    </row>
    <row r="55" spans="1:2" ht="15.75">
      <c r="A55" s="25"/>
      <c r="B55" s="19"/>
    </row>
    <row r="56" spans="1:2" ht="15.75">
      <c r="A56" s="25"/>
      <c r="B56" s="19"/>
    </row>
    <row r="57" spans="1:2" ht="15.75">
      <c r="A57" s="25"/>
      <c r="B57" s="19"/>
    </row>
    <row r="58" spans="1:2" ht="15.75">
      <c r="A58" s="25"/>
      <c r="B58" s="19"/>
    </row>
    <row r="59" spans="1:2" ht="15.75">
      <c r="A59" s="25"/>
      <c r="B59" s="19"/>
    </row>
    <row r="60" spans="1:2" ht="15.75">
      <c r="A60" s="25"/>
      <c r="B60" s="19"/>
    </row>
    <row r="61" spans="1:2" ht="15.75">
      <c r="A61" s="25"/>
      <c r="B61" s="19"/>
    </row>
    <row r="62" spans="1:2" ht="15.75">
      <c r="A62" s="25"/>
      <c r="B62" s="19"/>
    </row>
    <row r="63" spans="1:2" ht="15.75">
      <c r="A63" s="25"/>
      <c r="B63" s="19"/>
    </row>
    <row r="64" spans="1:2" ht="15.75">
      <c r="A64" s="25"/>
      <c r="B64" s="19"/>
    </row>
    <row r="65" spans="1:2" ht="15.75">
      <c r="A65" s="25"/>
      <c r="B65" s="19"/>
    </row>
    <row r="66" spans="1:2" ht="15.75">
      <c r="A66" s="25"/>
      <c r="B66" s="19"/>
    </row>
    <row r="67" spans="1:2" ht="15.75">
      <c r="A67" s="25"/>
      <c r="B67" s="19"/>
    </row>
    <row r="68" spans="1:2" ht="15.75">
      <c r="A68" s="25"/>
      <c r="B68" s="19"/>
    </row>
    <row r="69" spans="1:2" ht="15.75">
      <c r="A69" s="25"/>
      <c r="B69" s="19"/>
    </row>
    <row r="70" spans="1:2" ht="15.75">
      <c r="A70" s="25"/>
      <c r="B70" s="19"/>
    </row>
    <row r="71" spans="1:2" ht="15.75">
      <c r="A71" s="25"/>
      <c r="B71" s="19"/>
    </row>
    <row r="72" spans="1:2" ht="15.75">
      <c r="A72" s="25"/>
      <c r="B72" s="19"/>
    </row>
    <row r="73" spans="1:2" ht="15.75">
      <c r="A73" s="25"/>
      <c r="B73" s="19"/>
    </row>
    <row r="74" spans="1:2" ht="15.75">
      <c r="A74" s="25"/>
      <c r="B74" s="19"/>
    </row>
    <row r="75" spans="1:2" ht="15.75">
      <c r="A75" s="25"/>
      <c r="B75" s="19"/>
    </row>
    <row r="76" spans="1:2" ht="15.75">
      <c r="A76" s="25"/>
      <c r="B76" s="19"/>
    </row>
    <row r="77" spans="1:2" ht="15.75">
      <c r="A77" s="25"/>
      <c r="B77" s="19"/>
    </row>
    <row r="78" spans="1:2" ht="15.75">
      <c r="A78" s="25"/>
      <c r="B78" s="19"/>
    </row>
    <row r="79" spans="1:2" ht="15.75">
      <c r="A79" s="25"/>
      <c r="B79" s="19"/>
    </row>
    <row r="80" spans="1:2" ht="15.75">
      <c r="A80" s="25"/>
      <c r="B80" s="19"/>
    </row>
    <row r="81" spans="1:2" ht="15.75">
      <c r="A81" s="25"/>
      <c r="B81" s="19"/>
    </row>
    <row r="82" spans="1:2" ht="15.75">
      <c r="A82" s="25"/>
      <c r="B82" s="19"/>
    </row>
    <row r="83" spans="1:2" ht="15.75">
      <c r="A83" s="25"/>
      <c r="B83" s="19"/>
    </row>
    <row r="84" spans="1:2" ht="15.75">
      <c r="A84" s="25"/>
      <c r="B84" s="19"/>
    </row>
    <row r="85" spans="1:2" ht="15.75">
      <c r="A85" s="25"/>
      <c r="B85" s="19"/>
    </row>
    <row r="86" spans="1:2" ht="15.75">
      <c r="A86" s="25"/>
      <c r="B86" s="19"/>
    </row>
    <row r="87" spans="1:2" ht="15.75">
      <c r="A87" s="25"/>
      <c r="B87" s="19"/>
    </row>
    <row r="88" spans="1:2" ht="15.75">
      <c r="A88" s="25"/>
      <c r="B88" s="19"/>
    </row>
    <row r="89" spans="1:2" ht="15.75">
      <c r="A89" s="25"/>
      <c r="B89" s="19"/>
    </row>
    <row r="90" spans="1:2" ht="15.75">
      <c r="A90" s="25"/>
      <c r="B90" s="19"/>
    </row>
    <row r="91" spans="1:2" ht="15.75">
      <c r="A91" s="25"/>
      <c r="B91" s="19"/>
    </row>
    <row r="92" spans="1:2" ht="15.75">
      <c r="A92" s="25"/>
      <c r="B92" s="19"/>
    </row>
    <row r="93" spans="1:2" ht="15.75">
      <c r="A93" s="25"/>
      <c r="B93" s="19"/>
    </row>
    <row r="94" spans="1:2" ht="15.75">
      <c r="A94" s="25"/>
      <c r="B94" s="19"/>
    </row>
    <row r="95" spans="1:2" ht="15.75">
      <c r="A95" s="25"/>
      <c r="B95" s="19"/>
    </row>
    <row r="96" spans="1:2" ht="15.75">
      <c r="A96" s="25"/>
      <c r="B96" s="19"/>
    </row>
    <row r="97" spans="1:2" ht="15.75">
      <c r="A97" s="25"/>
      <c r="B97" s="19"/>
    </row>
    <row r="98" spans="1:2" ht="15.75">
      <c r="A98" s="25"/>
      <c r="B98" s="19"/>
    </row>
    <row r="99" spans="1:2" ht="15.75">
      <c r="A99" s="25"/>
      <c r="B99" s="19"/>
    </row>
    <row r="100" spans="1:2" ht="15.75">
      <c r="A100" s="25"/>
      <c r="B100" s="19"/>
    </row>
    <row r="101" spans="1:2" ht="15.75">
      <c r="A101" s="25"/>
      <c r="B101" s="19"/>
    </row>
    <row r="102" spans="1:2" ht="15.75">
      <c r="A102" s="25"/>
      <c r="B102" s="19"/>
    </row>
    <row r="103" spans="1:2" ht="15.75">
      <c r="A103" s="25"/>
      <c r="B103" s="19"/>
    </row>
    <row r="104" spans="1:2" ht="15.75">
      <c r="A104" s="25"/>
      <c r="B104" s="19"/>
    </row>
    <row r="105" spans="1:2" ht="15.75">
      <c r="A105" s="25"/>
      <c r="B105" s="19"/>
    </row>
    <row r="106" spans="1:2" ht="15.75">
      <c r="A106" s="25"/>
      <c r="B106" s="19"/>
    </row>
    <row r="107" spans="1:2" ht="15.75">
      <c r="A107" s="25"/>
      <c r="B107" s="19"/>
    </row>
    <row r="108" spans="1:2" ht="15.75">
      <c r="A108" s="25"/>
      <c r="B108" s="19"/>
    </row>
    <row r="109" spans="1:2" ht="15.75">
      <c r="A109" s="25"/>
      <c r="B109" s="19"/>
    </row>
    <row r="110" spans="1:2" ht="15.75">
      <c r="A110" s="25"/>
      <c r="B110" s="19"/>
    </row>
    <row r="111" spans="1:2" ht="15.75">
      <c r="A111" s="25"/>
      <c r="B111" s="19"/>
    </row>
    <row r="112" spans="1:2" ht="15.75">
      <c r="A112" s="25"/>
      <c r="B112" s="19"/>
    </row>
    <row r="113" spans="1:2" ht="15.75">
      <c r="A113" s="25"/>
      <c r="B113" s="19"/>
    </row>
    <row r="114" spans="1:2" ht="15.75">
      <c r="A114" s="25"/>
      <c r="B114" s="19"/>
    </row>
    <row r="115" spans="1:2" ht="15.75">
      <c r="A115" s="25"/>
      <c r="B115" s="19"/>
    </row>
    <row r="116" spans="1:2" ht="15.75">
      <c r="A116" s="25"/>
      <c r="B116" s="19"/>
    </row>
    <row r="117" spans="1:2" ht="15.75">
      <c r="A117" s="25"/>
      <c r="B117" s="19"/>
    </row>
    <row r="118" spans="1:2" ht="15.75">
      <c r="A118" s="25"/>
      <c r="B118" s="19"/>
    </row>
    <row r="119" spans="1:2" ht="15.75">
      <c r="A119" s="25"/>
      <c r="B119" s="19"/>
    </row>
    <row r="120" spans="1:2" ht="15.75">
      <c r="A120" s="25"/>
      <c r="B120" s="19"/>
    </row>
    <row r="121" spans="1:2" ht="15.75">
      <c r="A121" s="25"/>
      <c r="B121" s="19"/>
    </row>
    <row r="122" spans="1:2" ht="15.75">
      <c r="A122" s="25"/>
      <c r="B122" s="19"/>
    </row>
    <row r="123" spans="1:2" ht="15.75">
      <c r="A123" s="25"/>
      <c r="B123" s="19"/>
    </row>
    <row r="124" spans="1:2" ht="15.75">
      <c r="A124" s="25"/>
      <c r="B124" s="19"/>
    </row>
    <row r="125" spans="1:2" ht="15.75">
      <c r="A125" s="25"/>
      <c r="B125" s="19"/>
    </row>
    <row r="126" spans="1:2" ht="15.75">
      <c r="A126" s="25"/>
      <c r="B126" s="19"/>
    </row>
    <row r="127" spans="1:2" ht="15.75">
      <c r="A127" s="25"/>
      <c r="B127" s="19"/>
    </row>
    <row r="128" spans="1:2" ht="15.75">
      <c r="A128" s="25"/>
      <c r="B128" s="19"/>
    </row>
    <row r="129" spans="1:2" ht="15.75">
      <c r="A129" s="25"/>
      <c r="B129" s="19"/>
    </row>
    <row r="130" spans="1:2" ht="15.75">
      <c r="A130" s="25"/>
      <c r="B130" s="19"/>
    </row>
    <row r="131" spans="1:2" ht="15.75">
      <c r="A131" s="25"/>
      <c r="B131" s="19"/>
    </row>
    <row r="132" spans="1:2" ht="15.75">
      <c r="A132" s="25"/>
      <c r="B132" s="19"/>
    </row>
    <row r="133" spans="1:2" ht="15.75">
      <c r="A133" s="25"/>
      <c r="B133" s="19"/>
    </row>
    <row r="134" spans="1:2" ht="15.75">
      <c r="A134" s="25"/>
      <c r="B134" s="19"/>
    </row>
    <row r="135" spans="1:2" ht="15.75">
      <c r="A135" s="25"/>
      <c r="B135" s="19"/>
    </row>
    <row r="136" spans="1:2" ht="15.75">
      <c r="A136" s="25"/>
      <c r="B136" s="19"/>
    </row>
    <row r="137" spans="1:2" ht="15.75">
      <c r="A137" s="25"/>
      <c r="B137" s="19"/>
    </row>
    <row r="138" spans="1:2" ht="15.75">
      <c r="A138" s="25"/>
      <c r="B138" s="19"/>
    </row>
    <row r="139" spans="1:2" ht="15.75">
      <c r="A139" s="25"/>
      <c r="B139" s="19"/>
    </row>
    <row r="140" spans="1:2" ht="15.75">
      <c r="A140" s="25"/>
      <c r="B140" s="19"/>
    </row>
    <row r="141" spans="1:2" ht="15.75">
      <c r="A141" s="25"/>
      <c r="B141" s="19"/>
    </row>
    <row r="142" spans="1:2" ht="15.75">
      <c r="A142" s="25"/>
      <c r="B142" s="19"/>
    </row>
    <row r="143" spans="1:2" ht="15.75">
      <c r="A143" s="25"/>
      <c r="B143" s="19"/>
    </row>
    <row r="144" spans="1:2" ht="15.75">
      <c r="A144" s="25"/>
      <c r="B144" s="19"/>
    </row>
    <row r="145" spans="1:2" ht="15.75">
      <c r="A145" s="25"/>
      <c r="B145" s="19"/>
    </row>
    <row r="146" spans="1:2" ht="15.75">
      <c r="A146" s="25"/>
      <c r="B146" s="19"/>
    </row>
    <row r="147" spans="1:2" ht="15.75">
      <c r="A147" s="25"/>
      <c r="B147" s="19"/>
    </row>
    <row r="148" spans="1:2" ht="15.75">
      <c r="A148" s="25"/>
      <c r="B148" s="19"/>
    </row>
    <row r="149" spans="1:2" ht="15.75">
      <c r="A149" s="25"/>
      <c r="B149" s="19"/>
    </row>
    <row r="150" spans="1:2" ht="15.75">
      <c r="A150" s="25"/>
      <c r="B150" s="19"/>
    </row>
    <row r="151" spans="1:2" ht="15.75">
      <c r="A151" s="25"/>
      <c r="B151" s="19"/>
    </row>
    <row r="152" spans="1:2" ht="15.75">
      <c r="A152" s="25"/>
      <c r="B152" s="19"/>
    </row>
    <row r="153" spans="1:2" ht="15.75">
      <c r="A153" s="25"/>
      <c r="B153" s="19"/>
    </row>
    <row r="154" spans="1:2" ht="15.75">
      <c r="A154" s="25"/>
      <c r="B154" s="19"/>
    </row>
    <row r="155" spans="1:2" ht="15.75">
      <c r="A155" s="25"/>
      <c r="B155" s="19"/>
    </row>
    <row r="156" spans="1:2" ht="15.75">
      <c r="A156" s="25"/>
      <c r="B156" s="19"/>
    </row>
    <row r="157" spans="1:2" ht="15.75">
      <c r="A157" s="25"/>
      <c r="B157" s="19"/>
    </row>
    <row r="158" spans="1:2" ht="15.75">
      <c r="A158" s="25"/>
      <c r="B158" s="19"/>
    </row>
    <row r="159" spans="1:2" ht="15.75">
      <c r="A159" s="25"/>
      <c r="B159" s="19"/>
    </row>
    <row r="160" spans="1:2" ht="15.75">
      <c r="A160" s="25"/>
      <c r="B160" s="19"/>
    </row>
    <row r="161" spans="1:2" ht="15.75">
      <c r="A161" s="25"/>
      <c r="B161" s="19"/>
    </row>
    <row r="162" spans="1:2" ht="15.75">
      <c r="A162" s="25"/>
      <c r="B162" s="19"/>
    </row>
    <row r="163" spans="1:2" ht="15.75">
      <c r="A163" s="25"/>
      <c r="B163" s="19"/>
    </row>
    <row r="164" spans="1:2" ht="15.75">
      <c r="A164" s="25"/>
      <c r="B164" s="19"/>
    </row>
    <row r="165" spans="1:2" ht="15.75">
      <c r="A165" s="25"/>
      <c r="B165" s="19"/>
    </row>
    <row r="166" spans="1:2" ht="15.75">
      <c r="A166" s="25"/>
      <c r="B166" s="19"/>
    </row>
    <row r="167" spans="1:2" ht="15.75">
      <c r="A167" s="25"/>
      <c r="B167" s="19"/>
    </row>
    <row r="168" spans="1:2" ht="15.75">
      <c r="A168" s="25"/>
      <c r="B168" s="19"/>
    </row>
    <row r="169" spans="1:2" ht="15.75">
      <c r="A169" s="25"/>
      <c r="B169" s="19"/>
    </row>
    <row r="170" spans="1:2" ht="15.75">
      <c r="A170" s="25"/>
      <c r="B170" s="19"/>
    </row>
    <row r="171" spans="1:2" ht="15.75">
      <c r="A171" s="25"/>
      <c r="B171" s="19"/>
    </row>
    <row r="172" spans="1:2" ht="15.75">
      <c r="A172" s="25"/>
      <c r="B172" s="19"/>
    </row>
    <row r="173" spans="1:2" ht="15.75">
      <c r="A173" s="25"/>
      <c r="B173" s="19"/>
    </row>
    <row r="174" spans="1:2" ht="15.75">
      <c r="A174" s="25"/>
      <c r="B174" s="19"/>
    </row>
    <row r="175" spans="1:2" ht="15.75">
      <c r="A175" s="25"/>
      <c r="B175" s="19"/>
    </row>
    <row r="176" spans="1:2" ht="15.75">
      <c r="A176" s="25"/>
      <c r="B176" s="19"/>
    </row>
    <row r="177" spans="1:2" ht="15.75">
      <c r="A177" s="25"/>
      <c r="B177" s="19"/>
    </row>
    <row r="178" spans="1:2" ht="15.75">
      <c r="A178" s="25"/>
      <c r="B178" s="19"/>
    </row>
    <row r="179" spans="1:2" ht="15.75">
      <c r="A179" s="25"/>
      <c r="B179" s="19"/>
    </row>
    <row r="180" spans="1:2" ht="15.75">
      <c r="A180" s="25"/>
      <c r="B180" s="19"/>
    </row>
    <row r="181" spans="1:2" ht="15.75">
      <c r="A181" s="25"/>
      <c r="B181" s="19"/>
    </row>
    <row r="182" spans="1:2" ht="15.75">
      <c r="A182" s="25"/>
      <c r="B182" s="19"/>
    </row>
    <row r="183" spans="1:2" ht="15.75">
      <c r="A183" s="25"/>
      <c r="B183" s="19"/>
    </row>
    <row r="184" spans="1:2" ht="15.75">
      <c r="A184" s="25"/>
      <c r="B184" s="19"/>
    </row>
    <row r="185" spans="1:2" ht="15.75">
      <c r="A185" s="25"/>
      <c r="B185" s="19"/>
    </row>
    <row r="186" spans="1:2" ht="15.75">
      <c r="A186" s="25"/>
      <c r="B186" s="19"/>
    </row>
    <row r="187" spans="1:2" ht="15.75">
      <c r="A187" s="25"/>
      <c r="B187" s="19"/>
    </row>
    <row r="188" spans="1:2" ht="15.75">
      <c r="A188" s="25"/>
      <c r="B188" s="19"/>
    </row>
    <row r="189" spans="1:2" ht="15.75">
      <c r="A189" s="25"/>
      <c r="B189" s="19"/>
    </row>
    <row r="190" spans="1:2" ht="15.75">
      <c r="A190" s="25"/>
      <c r="B190" s="19"/>
    </row>
    <row r="191" spans="1:2" ht="15.75">
      <c r="A191" s="25"/>
      <c r="B191" s="19"/>
    </row>
    <row r="192" spans="1:2" ht="15.75">
      <c r="A192" s="25"/>
      <c r="B192" s="19"/>
    </row>
    <row r="193" spans="1:2" ht="15.75">
      <c r="A193" s="25"/>
      <c r="B193" s="19"/>
    </row>
    <row r="194" spans="1:2" ht="15.75">
      <c r="A194" s="25"/>
      <c r="B194" s="19"/>
    </row>
    <row r="195" spans="1:2" ht="15.75">
      <c r="A195" s="25"/>
      <c r="B195" s="19"/>
    </row>
    <row r="196" spans="1:2" ht="15.75">
      <c r="A196" s="25"/>
      <c r="B196" s="19"/>
    </row>
    <row r="197" spans="1:2" ht="15.75">
      <c r="A197" s="25"/>
      <c r="B197" s="19"/>
    </row>
    <row r="198" spans="1:2" ht="15.75">
      <c r="A198" s="25"/>
      <c r="B198" s="19"/>
    </row>
    <row r="199" spans="1:2" ht="15.75">
      <c r="A199" s="25"/>
      <c r="B199" s="19"/>
    </row>
    <row r="200" spans="1:2" ht="15.75">
      <c r="A200" s="25"/>
      <c r="B200" s="19"/>
    </row>
    <row r="201" spans="1:2" ht="15.75">
      <c r="A201" s="25"/>
      <c r="B201" s="19"/>
    </row>
    <row r="202" spans="1:2" ht="15.75">
      <c r="A202" s="25"/>
      <c r="B202" s="19"/>
    </row>
    <row r="203" spans="1:2" ht="15.75">
      <c r="A203" s="25"/>
      <c r="B203" s="19"/>
    </row>
    <row r="204" spans="1:2" ht="15.75">
      <c r="A204" s="25"/>
      <c r="B204" s="19"/>
    </row>
    <row r="205" spans="1:2" ht="15.75">
      <c r="A205" s="25"/>
      <c r="B205" s="19"/>
    </row>
    <row r="206" spans="1:2" ht="15.75">
      <c r="A206" s="25"/>
      <c r="B206" s="19"/>
    </row>
    <row r="207" spans="1:2" ht="15.75">
      <c r="A207" s="25"/>
      <c r="B207" s="19"/>
    </row>
    <row r="208" spans="1:2" ht="15.75">
      <c r="A208" s="25"/>
      <c r="B208" s="19"/>
    </row>
    <row r="209" spans="1:2" ht="15.75">
      <c r="A209" s="25"/>
      <c r="B209" s="19"/>
    </row>
    <row r="210" spans="1:2" ht="15.75">
      <c r="A210" s="25"/>
      <c r="B210" s="19"/>
    </row>
    <row r="211" spans="1:2" ht="15.75">
      <c r="A211" s="25"/>
      <c r="B211" s="19"/>
    </row>
    <row r="212" spans="1:2" ht="15.75">
      <c r="A212" s="25"/>
      <c r="B212" s="19"/>
    </row>
    <row r="213" spans="1:2" ht="15.75">
      <c r="A213" s="25"/>
      <c r="B213" s="19"/>
    </row>
    <row r="214" spans="1:2" ht="15.75">
      <c r="A214" s="25"/>
      <c r="B214" s="19"/>
    </row>
    <row r="215" spans="1:2" ht="15.75">
      <c r="A215" s="25"/>
      <c r="B215" s="19"/>
    </row>
    <row r="216" spans="1:2" ht="15.75">
      <c r="A216" s="25"/>
      <c r="B216" s="19"/>
    </row>
    <row r="217" spans="1:2" ht="15.75">
      <c r="A217" s="25"/>
      <c r="B217" s="19"/>
    </row>
    <row r="218" spans="1:2" ht="15.75">
      <c r="A218" s="25"/>
      <c r="B218" s="19"/>
    </row>
    <row r="219" spans="1:2" ht="15.75">
      <c r="A219" s="25"/>
      <c r="B219" s="19"/>
    </row>
    <row r="220" spans="1:2" ht="15.75">
      <c r="A220" s="25"/>
      <c r="B220" s="19"/>
    </row>
    <row r="221" spans="1:2" ht="15.75">
      <c r="A221" s="25"/>
      <c r="B221" s="19"/>
    </row>
    <row r="222" spans="1:2" ht="15.75">
      <c r="A222" s="25"/>
      <c r="B222" s="19"/>
    </row>
    <row r="223" spans="1:2" ht="15.75">
      <c r="A223" s="25"/>
      <c r="B223" s="19"/>
    </row>
    <row r="224" spans="1:2" ht="15.75">
      <c r="A224" s="25"/>
      <c r="B224" s="19"/>
    </row>
    <row r="225" spans="1:2" ht="15.75">
      <c r="A225" s="25"/>
      <c r="B225" s="19"/>
    </row>
    <row r="226" spans="1:2" ht="15.75">
      <c r="A226" s="25"/>
      <c r="B226" s="19"/>
    </row>
    <row r="227" spans="1:2" ht="15.75">
      <c r="A227" s="25"/>
      <c r="B227" s="19"/>
    </row>
    <row r="228" spans="1:2" ht="15.75">
      <c r="A228" s="25"/>
      <c r="B228" s="19"/>
    </row>
    <row r="229" spans="1:2" ht="15.75">
      <c r="A229" s="25"/>
      <c r="B229" s="19"/>
    </row>
    <row r="232" ht="15.75">
      <c r="B232" s="26"/>
    </row>
    <row r="233" ht="15.75">
      <c r="B233" s="26"/>
    </row>
    <row r="234" ht="15.75">
      <c r="B234" s="26"/>
    </row>
    <row r="235" ht="15.75">
      <c r="B235" s="26"/>
    </row>
  </sheetData>
  <mergeCells count="2">
    <mergeCell ref="A1:M1"/>
    <mergeCell ref="P1:Z1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82"/>
  <sheetViews>
    <sheetView workbookViewId="0" topLeftCell="A1">
      <selection activeCell="AA2" sqref="AA1:AA16384"/>
    </sheetView>
  </sheetViews>
  <sheetFormatPr defaultColWidth="9.00390625" defaultRowHeight="16.5"/>
  <cols>
    <col min="1" max="1" width="5.375" style="11" customWidth="1"/>
    <col min="2" max="13" width="4.00390625" style="3" customWidth="1"/>
    <col min="14" max="14" width="1.37890625" style="2" customWidth="1"/>
    <col min="15" max="62" width="3.625" style="3" customWidth="1"/>
    <col min="63" max="16384" width="9.00390625" style="3" customWidth="1"/>
  </cols>
  <sheetData>
    <row r="1" spans="1:26" ht="1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O1" s="47" t="s">
        <v>32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2:26" ht="15">
      <c r="B2" s="10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O2" s="10" t="s">
        <v>0</v>
      </c>
      <c r="P2" s="1" t="s">
        <v>1</v>
      </c>
      <c r="Q2" s="1" t="s">
        <v>2</v>
      </c>
      <c r="R2" s="1" t="s">
        <v>3</v>
      </c>
      <c r="S2" s="1" t="s">
        <v>4</v>
      </c>
      <c r="T2" s="1" t="s">
        <v>5</v>
      </c>
      <c r="U2" s="1" t="s">
        <v>6</v>
      </c>
      <c r="V2" s="1" t="s">
        <v>7</v>
      </c>
      <c r="W2" s="1" t="s">
        <v>8</v>
      </c>
      <c r="X2" s="1" t="s">
        <v>9</v>
      </c>
      <c r="Y2" s="1" t="s">
        <v>10</v>
      </c>
      <c r="Z2" s="1" t="s">
        <v>11</v>
      </c>
    </row>
    <row r="3" spans="1:27" ht="15">
      <c r="A3" s="11">
        <v>1982</v>
      </c>
      <c r="B3" s="8">
        <v>82</v>
      </c>
      <c r="C3" s="8">
        <v>79</v>
      </c>
      <c r="D3" s="8">
        <v>73</v>
      </c>
      <c r="E3" s="8">
        <v>78</v>
      </c>
      <c r="F3" s="8">
        <v>79</v>
      </c>
      <c r="G3" s="8">
        <v>89</v>
      </c>
      <c r="H3" s="8">
        <v>89</v>
      </c>
      <c r="I3" s="8">
        <v>89</v>
      </c>
      <c r="J3" s="8">
        <v>88</v>
      </c>
      <c r="K3" s="8">
        <v>86</v>
      </c>
      <c r="L3" s="8">
        <v>87</v>
      </c>
      <c r="M3" s="8">
        <v>82</v>
      </c>
      <c r="O3" s="8">
        <v>33</v>
      </c>
      <c r="P3" s="8">
        <v>36</v>
      </c>
      <c r="Q3" s="8">
        <v>14</v>
      </c>
      <c r="R3" s="8">
        <v>41</v>
      </c>
      <c r="S3" s="8">
        <v>45</v>
      </c>
      <c r="T3" s="8">
        <v>61</v>
      </c>
      <c r="U3" s="8">
        <v>64</v>
      </c>
      <c r="V3" s="8">
        <v>64</v>
      </c>
      <c r="W3" s="8">
        <v>65</v>
      </c>
      <c r="X3" s="8">
        <v>56</v>
      </c>
      <c r="Y3" s="8">
        <v>57</v>
      </c>
      <c r="Z3" s="8">
        <v>37</v>
      </c>
      <c r="AA3" s="8"/>
    </row>
    <row r="4" spans="1:27" ht="15">
      <c r="A4" s="11">
        <v>1983</v>
      </c>
      <c r="B4" s="8">
        <v>81</v>
      </c>
      <c r="C4" s="8">
        <v>74</v>
      </c>
      <c r="D4" s="8">
        <v>69</v>
      </c>
      <c r="E4" s="8">
        <v>73</v>
      </c>
      <c r="F4" s="8">
        <v>73</v>
      </c>
      <c r="G4" s="8">
        <v>81</v>
      </c>
      <c r="H4" s="8">
        <v>84</v>
      </c>
      <c r="I4" s="8">
        <v>89</v>
      </c>
      <c r="J4" s="8">
        <v>87</v>
      </c>
      <c r="K4" s="8">
        <v>90</v>
      </c>
      <c r="L4" s="8">
        <v>87</v>
      </c>
      <c r="M4" s="8">
        <v>87</v>
      </c>
      <c r="O4" s="8">
        <v>36</v>
      </c>
      <c r="P4" s="8">
        <v>21</v>
      </c>
      <c r="Q4" s="8">
        <v>22</v>
      </c>
      <c r="R4" s="8">
        <v>19</v>
      </c>
      <c r="S4" s="8">
        <v>27</v>
      </c>
      <c r="T4" s="8">
        <v>44</v>
      </c>
      <c r="U4" s="8">
        <v>57</v>
      </c>
      <c r="V4" s="8">
        <v>63</v>
      </c>
      <c r="W4" s="8">
        <v>58</v>
      </c>
      <c r="X4" s="8">
        <v>62</v>
      </c>
      <c r="Y4" s="8">
        <v>45</v>
      </c>
      <c r="Z4" s="8">
        <v>51</v>
      </c>
      <c r="AA4" s="8"/>
    </row>
    <row r="5" spans="1:27" ht="15">
      <c r="A5" s="11">
        <v>1984</v>
      </c>
      <c r="B5" s="8">
        <v>84</v>
      </c>
      <c r="C5" s="8">
        <v>79</v>
      </c>
      <c r="D5" s="8">
        <v>74</v>
      </c>
      <c r="E5" s="8">
        <v>75</v>
      </c>
      <c r="F5" s="8">
        <v>81</v>
      </c>
      <c r="G5" s="8">
        <v>88</v>
      </c>
      <c r="H5" s="8">
        <v>87</v>
      </c>
      <c r="I5" s="8">
        <v>91</v>
      </c>
      <c r="J5" s="8">
        <v>87</v>
      </c>
      <c r="K5" s="8">
        <v>85</v>
      </c>
      <c r="L5" s="8">
        <v>84</v>
      </c>
      <c r="M5" s="8">
        <v>85</v>
      </c>
      <c r="O5" s="8">
        <v>42</v>
      </c>
      <c r="P5" s="8">
        <v>20</v>
      </c>
      <c r="Q5" s="8">
        <v>22</v>
      </c>
      <c r="R5" s="8">
        <v>25</v>
      </c>
      <c r="S5" s="8">
        <v>44</v>
      </c>
      <c r="T5" s="8">
        <v>55</v>
      </c>
      <c r="U5" s="8">
        <v>60</v>
      </c>
      <c r="V5" s="8">
        <v>67</v>
      </c>
      <c r="W5" s="8">
        <v>57</v>
      </c>
      <c r="X5" s="8">
        <v>41</v>
      </c>
      <c r="Y5" s="8">
        <v>48</v>
      </c>
      <c r="Z5" s="8">
        <v>52</v>
      </c>
      <c r="AA5" s="8"/>
    </row>
    <row r="6" spans="1:27" ht="15">
      <c r="A6" s="11">
        <v>1985</v>
      </c>
      <c r="B6" s="8">
        <v>82</v>
      </c>
      <c r="C6" s="8">
        <v>76</v>
      </c>
      <c r="D6" s="8">
        <v>76</v>
      </c>
      <c r="E6" s="8">
        <v>76</v>
      </c>
      <c r="F6" s="8">
        <v>78</v>
      </c>
      <c r="G6" s="8">
        <v>85</v>
      </c>
      <c r="H6" s="8">
        <v>85</v>
      </c>
      <c r="I6" s="8">
        <v>87</v>
      </c>
      <c r="J6" s="8">
        <v>86</v>
      </c>
      <c r="K6" s="8">
        <v>85</v>
      </c>
      <c r="L6" s="8">
        <v>88</v>
      </c>
      <c r="M6" s="8">
        <v>85</v>
      </c>
      <c r="O6" s="8">
        <v>42</v>
      </c>
      <c r="P6" s="8">
        <v>12</v>
      </c>
      <c r="Q6" s="8">
        <v>38</v>
      </c>
      <c r="R6" s="8">
        <v>40</v>
      </c>
      <c r="S6" s="8">
        <v>41</v>
      </c>
      <c r="T6" s="8">
        <v>51</v>
      </c>
      <c r="U6" s="8">
        <v>60</v>
      </c>
      <c r="V6" s="8">
        <v>59</v>
      </c>
      <c r="W6" s="8">
        <v>57</v>
      </c>
      <c r="X6" s="8">
        <v>53</v>
      </c>
      <c r="Y6" s="8">
        <v>48</v>
      </c>
      <c r="Z6" s="8">
        <v>48</v>
      </c>
      <c r="AA6" s="8"/>
    </row>
    <row r="7" spans="1:27" ht="15">
      <c r="A7" s="11">
        <v>1986</v>
      </c>
      <c r="B7" s="8">
        <v>84</v>
      </c>
      <c r="C7" s="8">
        <v>77</v>
      </c>
      <c r="D7" s="8">
        <v>73</v>
      </c>
      <c r="E7" s="8">
        <v>68</v>
      </c>
      <c r="F7" s="8">
        <v>73</v>
      </c>
      <c r="G7" s="8">
        <v>75</v>
      </c>
      <c r="H7" s="8">
        <v>84</v>
      </c>
      <c r="I7" s="8">
        <v>88</v>
      </c>
      <c r="J7" s="8">
        <v>86</v>
      </c>
      <c r="K7" s="8">
        <v>86</v>
      </c>
      <c r="L7" s="8">
        <v>86</v>
      </c>
      <c r="M7" s="8">
        <v>85</v>
      </c>
      <c r="O7" s="8">
        <v>48</v>
      </c>
      <c r="P7" s="8">
        <v>29</v>
      </c>
      <c r="Q7" s="8">
        <v>30</v>
      </c>
      <c r="R7" s="8">
        <v>20</v>
      </c>
      <c r="S7" s="8">
        <v>25</v>
      </c>
      <c r="T7" s="8">
        <v>48</v>
      </c>
      <c r="U7" s="8">
        <v>59</v>
      </c>
      <c r="V7" s="8">
        <v>58</v>
      </c>
      <c r="W7" s="8">
        <v>49</v>
      </c>
      <c r="X7" s="8">
        <v>56</v>
      </c>
      <c r="Y7" s="8">
        <v>56</v>
      </c>
      <c r="Z7" s="8">
        <v>48</v>
      </c>
      <c r="AA7" s="8"/>
    </row>
    <row r="8" spans="1:27" ht="15">
      <c r="A8" s="11">
        <v>1987</v>
      </c>
      <c r="B8" s="8">
        <v>81</v>
      </c>
      <c r="C8" s="8">
        <v>77</v>
      </c>
      <c r="D8" s="8">
        <v>70</v>
      </c>
      <c r="E8" s="8">
        <v>70</v>
      </c>
      <c r="F8" s="8">
        <v>72</v>
      </c>
      <c r="G8" s="8">
        <v>84</v>
      </c>
      <c r="H8" s="8">
        <v>87</v>
      </c>
      <c r="I8" s="8">
        <v>84</v>
      </c>
      <c r="J8" s="8">
        <v>86</v>
      </c>
      <c r="K8" s="8">
        <v>83</v>
      </c>
      <c r="L8" s="8">
        <v>86</v>
      </c>
      <c r="M8" s="8">
        <v>83</v>
      </c>
      <c r="O8" s="8">
        <v>41</v>
      </c>
      <c r="P8" s="8">
        <v>30</v>
      </c>
      <c r="Q8" s="8">
        <v>18</v>
      </c>
      <c r="R8" s="8">
        <v>16</v>
      </c>
      <c r="S8" s="8">
        <v>25</v>
      </c>
      <c r="T8" s="8">
        <v>41</v>
      </c>
      <c r="U8" s="8">
        <v>59</v>
      </c>
      <c r="V8" s="8">
        <v>52</v>
      </c>
      <c r="W8" s="8">
        <v>48</v>
      </c>
      <c r="X8" s="8">
        <v>39</v>
      </c>
      <c r="Y8" s="8">
        <v>51</v>
      </c>
      <c r="Z8" s="8">
        <v>48</v>
      </c>
      <c r="AA8" s="8"/>
    </row>
    <row r="9" spans="1:27" ht="15">
      <c r="A9" s="11">
        <v>1988</v>
      </c>
      <c r="B9" s="8">
        <v>82</v>
      </c>
      <c r="C9" s="8">
        <v>78</v>
      </c>
      <c r="D9" s="8">
        <v>70</v>
      </c>
      <c r="E9" s="8">
        <v>73</v>
      </c>
      <c r="F9" s="8">
        <v>78</v>
      </c>
      <c r="G9" s="8">
        <v>84</v>
      </c>
      <c r="H9" s="8">
        <v>83</v>
      </c>
      <c r="I9" s="8">
        <v>83</v>
      </c>
      <c r="J9" s="8">
        <v>85</v>
      </c>
      <c r="K9" s="8">
        <v>88</v>
      </c>
      <c r="L9" s="8">
        <v>86</v>
      </c>
      <c r="M9" s="8">
        <v>83</v>
      </c>
      <c r="O9" s="8">
        <v>42</v>
      </c>
      <c r="P9" s="8">
        <v>32</v>
      </c>
      <c r="Q9" s="8">
        <v>18</v>
      </c>
      <c r="R9" s="8">
        <v>11</v>
      </c>
      <c r="S9" s="8">
        <v>36</v>
      </c>
      <c r="T9" s="8">
        <v>48</v>
      </c>
      <c r="U9" s="8">
        <v>60</v>
      </c>
      <c r="V9" s="8">
        <v>52</v>
      </c>
      <c r="W9" s="8">
        <v>54</v>
      </c>
      <c r="X9" s="8">
        <v>54</v>
      </c>
      <c r="Y9" s="8">
        <v>53</v>
      </c>
      <c r="Z9" s="8">
        <v>44</v>
      </c>
      <c r="AA9" s="8"/>
    </row>
    <row r="10" spans="1:27" ht="15">
      <c r="A10" s="11">
        <v>1989</v>
      </c>
      <c r="B10" s="8">
        <v>84</v>
      </c>
      <c r="C10" s="8">
        <v>76</v>
      </c>
      <c r="D10" s="8">
        <v>80</v>
      </c>
      <c r="E10" s="8">
        <v>74</v>
      </c>
      <c r="F10" s="8">
        <v>84</v>
      </c>
      <c r="G10" s="8">
        <v>84</v>
      </c>
      <c r="H10" s="8">
        <v>87</v>
      </c>
      <c r="I10" s="8">
        <v>89</v>
      </c>
      <c r="J10" s="8">
        <v>88</v>
      </c>
      <c r="K10" s="8">
        <v>88</v>
      </c>
      <c r="L10" s="8">
        <v>86</v>
      </c>
      <c r="M10" s="8">
        <v>84</v>
      </c>
      <c r="O10" s="8">
        <v>38</v>
      </c>
      <c r="P10" s="8">
        <v>14</v>
      </c>
      <c r="Q10" s="8">
        <v>21</v>
      </c>
      <c r="R10" s="8">
        <v>41</v>
      </c>
      <c r="S10" s="8">
        <v>45</v>
      </c>
      <c r="T10" s="8">
        <v>52</v>
      </c>
      <c r="U10" s="8">
        <v>59</v>
      </c>
      <c r="V10" s="8">
        <v>57</v>
      </c>
      <c r="W10" s="8">
        <v>50</v>
      </c>
      <c r="X10" s="8">
        <v>53</v>
      </c>
      <c r="Y10" s="8">
        <v>43</v>
      </c>
      <c r="Z10" s="8">
        <v>38</v>
      </c>
      <c r="AA10" s="8"/>
    </row>
    <row r="11" spans="1:27" ht="15">
      <c r="A11" s="11">
        <v>1990</v>
      </c>
      <c r="B11" s="8">
        <v>80</v>
      </c>
      <c r="C11" s="8">
        <v>76</v>
      </c>
      <c r="D11" s="8">
        <v>74</v>
      </c>
      <c r="E11" s="8">
        <v>75</v>
      </c>
      <c r="F11" s="8">
        <v>82</v>
      </c>
      <c r="G11" s="8">
        <v>91</v>
      </c>
      <c r="H11" s="8">
        <v>88</v>
      </c>
      <c r="I11" s="8">
        <v>91</v>
      </c>
      <c r="J11" s="8">
        <v>91</v>
      </c>
      <c r="K11" s="8">
        <v>91</v>
      </c>
      <c r="L11" s="8">
        <v>90</v>
      </c>
      <c r="M11" s="8">
        <v>89</v>
      </c>
      <c r="O11" s="8">
        <v>26</v>
      </c>
      <c r="P11" s="8">
        <v>25</v>
      </c>
      <c r="Q11" s="8">
        <v>28</v>
      </c>
      <c r="R11" s="8">
        <v>37</v>
      </c>
      <c r="S11" s="8">
        <v>32</v>
      </c>
      <c r="T11" s="8">
        <v>60</v>
      </c>
      <c r="U11" s="8">
        <v>60</v>
      </c>
      <c r="V11" s="8">
        <v>61</v>
      </c>
      <c r="W11" s="8">
        <v>58</v>
      </c>
      <c r="X11" s="8">
        <v>56</v>
      </c>
      <c r="Y11" s="8">
        <v>54</v>
      </c>
      <c r="Z11" s="8">
        <v>51</v>
      </c>
      <c r="AA11" s="8"/>
    </row>
    <row r="12" spans="1:27" ht="15">
      <c r="A12" s="11">
        <v>1991</v>
      </c>
      <c r="B12" s="8">
        <v>84</v>
      </c>
      <c r="C12" s="8">
        <v>78</v>
      </c>
      <c r="D12" s="8">
        <v>74</v>
      </c>
      <c r="E12" s="8">
        <v>78</v>
      </c>
      <c r="F12" s="8">
        <v>78</v>
      </c>
      <c r="G12" s="8">
        <v>85</v>
      </c>
      <c r="H12" s="8">
        <v>90</v>
      </c>
      <c r="I12" s="8">
        <v>91</v>
      </c>
      <c r="J12" s="8">
        <v>91</v>
      </c>
      <c r="K12" s="8">
        <v>89</v>
      </c>
      <c r="L12" s="8">
        <v>88</v>
      </c>
      <c r="M12" s="8">
        <v>87</v>
      </c>
      <c r="O12" s="8">
        <v>39</v>
      </c>
      <c r="P12" s="8">
        <v>26</v>
      </c>
      <c r="Q12" s="8">
        <v>23</v>
      </c>
      <c r="R12" s="8">
        <v>27</v>
      </c>
      <c r="S12" s="8">
        <v>38</v>
      </c>
      <c r="T12" s="8">
        <v>49</v>
      </c>
      <c r="U12" s="8">
        <v>54</v>
      </c>
      <c r="V12" s="8">
        <v>66</v>
      </c>
      <c r="W12" s="8">
        <v>61</v>
      </c>
      <c r="X12" s="8">
        <v>40</v>
      </c>
      <c r="Y12" s="8">
        <v>51</v>
      </c>
      <c r="Z12" s="8">
        <v>46</v>
      </c>
      <c r="AA12" s="8"/>
    </row>
    <row r="13" spans="1:27" ht="15">
      <c r="A13" s="11">
        <v>1992</v>
      </c>
      <c r="B13" s="8">
        <v>83</v>
      </c>
      <c r="C13" s="8">
        <v>79</v>
      </c>
      <c r="D13" s="8">
        <v>72</v>
      </c>
      <c r="E13" s="8">
        <v>74</v>
      </c>
      <c r="F13" s="8">
        <v>80</v>
      </c>
      <c r="G13" s="8">
        <v>90</v>
      </c>
      <c r="H13" s="8">
        <v>89</v>
      </c>
      <c r="I13" s="8">
        <v>92</v>
      </c>
      <c r="J13" s="8">
        <v>88</v>
      </c>
      <c r="K13" s="8">
        <v>89</v>
      </c>
      <c r="L13" s="8">
        <v>87</v>
      </c>
      <c r="M13" s="8">
        <v>86</v>
      </c>
      <c r="O13" s="8">
        <v>24</v>
      </c>
      <c r="P13" s="8">
        <v>28</v>
      </c>
      <c r="Q13" s="8">
        <v>12</v>
      </c>
      <c r="R13" s="8">
        <v>17</v>
      </c>
      <c r="S13" s="8">
        <v>33</v>
      </c>
      <c r="T13" s="8">
        <v>50</v>
      </c>
      <c r="U13" s="8">
        <v>52</v>
      </c>
      <c r="V13" s="8">
        <v>61</v>
      </c>
      <c r="W13" s="8">
        <v>56</v>
      </c>
      <c r="X13" s="8">
        <v>44</v>
      </c>
      <c r="Y13" s="8">
        <v>52</v>
      </c>
      <c r="Z13" s="8">
        <v>45</v>
      </c>
      <c r="AA13" s="8"/>
    </row>
    <row r="14" spans="1:27" ht="15">
      <c r="A14" s="11">
        <v>1993</v>
      </c>
      <c r="B14" s="8">
        <v>82</v>
      </c>
      <c r="C14" s="8">
        <v>74</v>
      </c>
      <c r="D14" s="8">
        <v>75</v>
      </c>
      <c r="E14" s="8">
        <v>71</v>
      </c>
      <c r="F14" s="8">
        <v>79</v>
      </c>
      <c r="G14" s="8">
        <v>84</v>
      </c>
      <c r="H14" s="8">
        <v>87</v>
      </c>
      <c r="I14" s="8">
        <v>89</v>
      </c>
      <c r="J14" s="8">
        <v>88</v>
      </c>
      <c r="K14" s="8">
        <v>88</v>
      </c>
      <c r="L14" s="8">
        <v>87</v>
      </c>
      <c r="M14" s="8">
        <v>87</v>
      </c>
      <c r="O14" s="8">
        <v>38</v>
      </c>
      <c r="P14" s="8">
        <v>23</v>
      </c>
      <c r="Q14" s="8">
        <v>23</v>
      </c>
      <c r="R14" s="8">
        <v>25</v>
      </c>
      <c r="S14" s="8">
        <v>38</v>
      </c>
      <c r="T14" s="8">
        <v>51</v>
      </c>
      <c r="U14" s="8">
        <v>48</v>
      </c>
      <c r="V14" s="8">
        <v>58</v>
      </c>
      <c r="W14" s="8">
        <v>60</v>
      </c>
      <c r="X14" s="8">
        <v>46</v>
      </c>
      <c r="Y14" s="8">
        <v>47</v>
      </c>
      <c r="Z14" s="8">
        <v>51</v>
      </c>
      <c r="AA14" s="8"/>
    </row>
    <row r="15" spans="1:27" ht="15">
      <c r="A15" s="11">
        <v>1994</v>
      </c>
      <c r="B15" s="8">
        <v>83</v>
      </c>
      <c r="C15" s="8">
        <v>76</v>
      </c>
      <c r="D15" s="8">
        <v>79</v>
      </c>
      <c r="E15" s="8">
        <v>76</v>
      </c>
      <c r="F15" s="8">
        <v>83</v>
      </c>
      <c r="G15" s="8">
        <v>87</v>
      </c>
      <c r="H15" s="8">
        <v>90</v>
      </c>
      <c r="I15" s="8">
        <v>88</v>
      </c>
      <c r="J15" s="8">
        <v>90</v>
      </c>
      <c r="K15" s="8">
        <v>86</v>
      </c>
      <c r="L15" s="8">
        <v>87</v>
      </c>
      <c r="M15" s="8">
        <v>87</v>
      </c>
      <c r="O15" s="8">
        <v>40</v>
      </c>
      <c r="P15" s="8">
        <v>27</v>
      </c>
      <c r="Q15" s="8">
        <v>26</v>
      </c>
      <c r="R15" s="8">
        <v>18</v>
      </c>
      <c r="S15" s="8">
        <v>50</v>
      </c>
      <c r="T15" s="8">
        <v>58</v>
      </c>
      <c r="U15" s="8">
        <v>58</v>
      </c>
      <c r="V15" s="8">
        <v>55</v>
      </c>
      <c r="W15" s="8">
        <v>62</v>
      </c>
      <c r="X15" s="8">
        <v>48</v>
      </c>
      <c r="Y15" s="8">
        <v>49</v>
      </c>
      <c r="Z15" s="8">
        <v>38</v>
      </c>
      <c r="AA15" s="8"/>
    </row>
    <row r="16" spans="1:27" ht="15">
      <c r="A16" s="11">
        <v>1995</v>
      </c>
      <c r="B16" s="8">
        <v>84</v>
      </c>
      <c r="C16" s="8">
        <v>78</v>
      </c>
      <c r="D16" s="8">
        <v>74</v>
      </c>
      <c r="E16" s="8">
        <v>72</v>
      </c>
      <c r="F16" s="8">
        <v>78</v>
      </c>
      <c r="G16" s="8">
        <v>84</v>
      </c>
      <c r="H16" s="8">
        <v>86</v>
      </c>
      <c r="I16" s="8">
        <v>86</v>
      </c>
      <c r="J16" s="8">
        <v>89</v>
      </c>
      <c r="K16" s="8">
        <v>89</v>
      </c>
      <c r="L16" s="8">
        <v>89</v>
      </c>
      <c r="M16" s="8">
        <v>89</v>
      </c>
      <c r="O16" s="8">
        <v>39</v>
      </c>
      <c r="P16" s="8">
        <v>24</v>
      </c>
      <c r="Q16" s="8">
        <v>20</v>
      </c>
      <c r="R16" s="8">
        <v>17</v>
      </c>
      <c r="S16" s="8">
        <v>30</v>
      </c>
      <c r="T16" s="8">
        <v>48</v>
      </c>
      <c r="U16" s="8">
        <v>52</v>
      </c>
      <c r="V16" s="8">
        <v>51</v>
      </c>
      <c r="W16" s="8">
        <v>61</v>
      </c>
      <c r="X16" s="8">
        <v>54</v>
      </c>
      <c r="Y16" s="8">
        <v>48</v>
      </c>
      <c r="Z16" s="8">
        <v>46</v>
      </c>
      <c r="AA16" s="8"/>
    </row>
    <row r="17" spans="1:27" ht="15">
      <c r="A17" s="11">
        <v>1996</v>
      </c>
      <c r="B17" s="8">
        <v>84</v>
      </c>
      <c r="C17" s="8">
        <v>82</v>
      </c>
      <c r="D17" s="8">
        <v>72</v>
      </c>
      <c r="E17" s="8">
        <v>78</v>
      </c>
      <c r="F17" s="8">
        <v>85</v>
      </c>
      <c r="G17" s="8">
        <v>85</v>
      </c>
      <c r="H17" s="8">
        <v>87</v>
      </c>
      <c r="I17" s="8">
        <v>87</v>
      </c>
      <c r="J17" s="8">
        <v>90</v>
      </c>
      <c r="K17" s="8">
        <v>87</v>
      </c>
      <c r="L17" s="8">
        <v>88</v>
      </c>
      <c r="M17" s="8">
        <v>86</v>
      </c>
      <c r="O17" s="8">
        <v>23</v>
      </c>
      <c r="P17" s="8">
        <v>37</v>
      </c>
      <c r="Q17" s="8">
        <v>28</v>
      </c>
      <c r="R17" s="8">
        <v>33</v>
      </c>
      <c r="S17" s="8">
        <v>44</v>
      </c>
      <c r="T17" s="8">
        <v>53</v>
      </c>
      <c r="U17" s="8">
        <v>46</v>
      </c>
      <c r="V17" s="8">
        <v>54</v>
      </c>
      <c r="W17" s="8">
        <v>55</v>
      </c>
      <c r="X17" s="8">
        <v>38</v>
      </c>
      <c r="Y17" s="8">
        <v>54</v>
      </c>
      <c r="Z17" s="8">
        <v>34</v>
      </c>
      <c r="AA17" s="8"/>
    </row>
    <row r="18" spans="1:27" ht="15">
      <c r="A18" s="11">
        <v>1997</v>
      </c>
      <c r="B18" s="8">
        <v>79.84545454545456</v>
      </c>
      <c r="C18" s="8">
        <v>82.26666666666667</v>
      </c>
      <c r="D18" s="8">
        <v>73.7848484848485</v>
      </c>
      <c r="E18" s="8">
        <v>77.06666666666666</v>
      </c>
      <c r="F18" s="8">
        <v>79.4</v>
      </c>
      <c r="G18" s="8">
        <v>79.93333333333332</v>
      </c>
      <c r="H18" s="8">
        <v>86.35454545454546</v>
      </c>
      <c r="I18" s="8">
        <v>87.41212121212122</v>
      </c>
      <c r="J18" s="8">
        <v>85.03333333333335</v>
      </c>
      <c r="K18" s="8">
        <v>84.88181818181818</v>
      </c>
      <c r="L18" s="8">
        <v>84.3</v>
      </c>
      <c r="M18" s="8">
        <v>81.16060606060607</v>
      </c>
      <c r="O18" s="8">
        <v>33</v>
      </c>
      <c r="P18" s="8">
        <v>33</v>
      </c>
      <c r="Q18" s="8">
        <v>30</v>
      </c>
      <c r="R18" s="8">
        <v>34</v>
      </c>
      <c r="S18" s="8">
        <v>31</v>
      </c>
      <c r="T18" s="8">
        <v>46</v>
      </c>
      <c r="U18" s="8">
        <v>49</v>
      </c>
      <c r="V18" s="8">
        <v>57</v>
      </c>
      <c r="W18" s="8">
        <v>24</v>
      </c>
      <c r="X18" s="8">
        <v>48</v>
      </c>
      <c r="Y18" s="8">
        <v>23</v>
      </c>
      <c r="Z18" s="8">
        <v>30</v>
      </c>
      <c r="AA18" s="8"/>
    </row>
    <row r="19" spans="1:27" ht="15">
      <c r="A19" s="11">
        <v>1998</v>
      </c>
      <c r="B19" s="8">
        <v>80.66666666666667</v>
      </c>
      <c r="C19" s="8">
        <v>74</v>
      </c>
      <c r="D19" s="8">
        <v>64.66666666666667</v>
      </c>
      <c r="E19" s="8">
        <v>70</v>
      </c>
      <c r="F19" s="8">
        <v>80.84747474747475</v>
      </c>
      <c r="G19" s="8">
        <v>80.33333333333333</v>
      </c>
      <c r="H19" s="8">
        <v>80.66666666666667</v>
      </c>
      <c r="I19" s="8">
        <v>85</v>
      </c>
      <c r="J19" s="8">
        <v>88</v>
      </c>
      <c r="K19" s="8">
        <v>88.33333333333333</v>
      </c>
      <c r="L19" s="8">
        <v>89</v>
      </c>
      <c r="M19" s="8">
        <v>88</v>
      </c>
      <c r="O19" s="8">
        <v>29</v>
      </c>
      <c r="P19" s="8">
        <v>27</v>
      </c>
      <c r="Q19" s="8">
        <v>12</v>
      </c>
      <c r="R19" s="8">
        <v>21</v>
      </c>
      <c r="S19" s="8">
        <v>29</v>
      </c>
      <c r="T19" s="8">
        <v>50</v>
      </c>
      <c r="U19" s="8">
        <v>47</v>
      </c>
      <c r="V19" s="8">
        <v>48</v>
      </c>
      <c r="W19" s="8">
        <v>53</v>
      </c>
      <c r="X19" s="8">
        <v>48</v>
      </c>
      <c r="Y19" s="8">
        <v>50</v>
      </c>
      <c r="Z19" s="8">
        <v>57</v>
      </c>
      <c r="AA19" s="8"/>
    </row>
    <row r="20" spans="1:27" ht="15">
      <c r="A20" s="11">
        <v>1999</v>
      </c>
      <c r="B20" s="8">
        <v>87.33333333333333</v>
      </c>
      <c r="C20" s="8">
        <v>80.33333333333333</v>
      </c>
      <c r="D20" s="8">
        <v>76</v>
      </c>
      <c r="E20" s="8">
        <v>81.33333333333333</v>
      </c>
      <c r="F20" s="8">
        <v>81.65622895622896</v>
      </c>
      <c r="G20" s="8">
        <v>85.33333333333333</v>
      </c>
      <c r="H20" s="8">
        <v>86.33333333333333</v>
      </c>
      <c r="I20" s="8">
        <v>86.33333333333333</v>
      </c>
      <c r="J20" s="8">
        <v>85.66666666666667</v>
      </c>
      <c r="K20" s="8">
        <v>87.66666666666667</v>
      </c>
      <c r="L20" s="8">
        <v>87.33333333333333</v>
      </c>
      <c r="M20" s="8">
        <v>90</v>
      </c>
      <c r="O20" s="8">
        <v>31</v>
      </c>
      <c r="P20" s="8">
        <v>36</v>
      </c>
      <c r="Q20" s="8">
        <v>21</v>
      </c>
      <c r="R20" s="8">
        <v>40</v>
      </c>
      <c r="S20" s="8">
        <v>48</v>
      </c>
      <c r="T20" s="8">
        <v>54</v>
      </c>
      <c r="U20" s="8">
        <v>51</v>
      </c>
      <c r="V20" s="8">
        <v>51</v>
      </c>
      <c r="W20" s="8">
        <v>50</v>
      </c>
      <c r="X20" s="8">
        <v>48</v>
      </c>
      <c r="Y20" s="8">
        <v>50</v>
      </c>
      <c r="Z20" s="8">
        <v>48</v>
      </c>
      <c r="AA20" s="8"/>
    </row>
    <row r="21" spans="1:27" ht="15">
      <c r="A21" s="11">
        <v>2000</v>
      </c>
      <c r="B21" s="8">
        <v>87.33333333333333</v>
      </c>
      <c r="C21" s="8">
        <v>83.66666666666667</v>
      </c>
      <c r="D21" s="8">
        <v>80.66666666666667</v>
      </c>
      <c r="E21" s="8">
        <v>82</v>
      </c>
      <c r="F21" s="8">
        <v>80.63456790123458</v>
      </c>
      <c r="G21" s="8">
        <v>88.33333333333333</v>
      </c>
      <c r="H21" s="8">
        <v>89</v>
      </c>
      <c r="I21" s="8">
        <v>86.33333333333333</v>
      </c>
      <c r="J21" s="8">
        <v>88.33333333333333</v>
      </c>
      <c r="K21" s="8">
        <v>89</v>
      </c>
      <c r="L21" s="8">
        <v>86.33333333333333</v>
      </c>
      <c r="M21" s="8">
        <v>87</v>
      </c>
      <c r="O21" s="8">
        <v>28</v>
      </c>
      <c r="P21" s="8">
        <v>34</v>
      </c>
      <c r="Q21" s="8">
        <v>24</v>
      </c>
      <c r="R21" s="8">
        <v>43</v>
      </c>
      <c r="S21" s="8">
        <v>36</v>
      </c>
      <c r="T21" s="8">
        <v>52</v>
      </c>
      <c r="U21" s="8">
        <v>54</v>
      </c>
      <c r="V21" s="8">
        <v>54</v>
      </c>
      <c r="W21" s="8">
        <v>51</v>
      </c>
      <c r="X21" s="8">
        <v>43</v>
      </c>
      <c r="Y21" s="8">
        <v>39</v>
      </c>
      <c r="Z21" s="8">
        <v>49</v>
      </c>
      <c r="AA21" s="8"/>
    </row>
    <row r="22" spans="1:27" ht="15">
      <c r="A22" s="11">
        <v>2001</v>
      </c>
      <c r="B22" s="8">
        <v>84</v>
      </c>
      <c r="C22" s="8">
        <v>79</v>
      </c>
      <c r="D22" s="8">
        <v>80</v>
      </c>
      <c r="E22" s="8">
        <v>72</v>
      </c>
      <c r="F22" s="8">
        <v>80</v>
      </c>
      <c r="G22" s="8">
        <v>85</v>
      </c>
      <c r="H22" s="8">
        <v>84</v>
      </c>
      <c r="I22" s="8">
        <v>88</v>
      </c>
      <c r="J22" s="8">
        <v>83</v>
      </c>
      <c r="K22" s="8">
        <v>88</v>
      </c>
      <c r="L22" s="8">
        <v>85</v>
      </c>
      <c r="M22" s="8">
        <v>86</v>
      </c>
      <c r="O22" s="8">
        <v>41</v>
      </c>
      <c r="P22" s="8">
        <v>36</v>
      </c>
      <c r="Q22" s="8">
        <v>39</v>
      </c>
      <c r="R22" s="8">
        <v>30</v>
      </c>
      <c r="S22" s="8">
        <v>38</v>
      </c>
      <c r="T22" s="8">
        <v>42</v>
      </c>
      <c r="U22" s="8">
        <v>54</v>
      </c>
      <c r="V22" s="8">
        <v>58</v>
      </c>
      <c r="W22" s="8">
        <v>50</v>
      </c>
      <c r="X22" s="8">
        <v>60</v>
      </c>
      <c r="Y22" s="8">
        <v>55</v>
      </c>
      <c r="Z22" s="8">
        <v>51</v>
      </c>
      <c r="AA22" s="8"/>
    </row>
    <row r="23" spans="1:27" ht="15">
      <c r="A23" s="11">
        <v>2002</v>
      </c>
      <c r="B23" s="8">
        <v>81.66666666666667</v>
      </c>
      <c r="C23" s="8">
        <v>77</v>
      </c>
      <c r="D23" s="8">
        <v>74</v>
      </c>
      <c r="E23" s="8">
        <v>70.33333333333333</v>
      </c>
      <c r="F23" s="8">
        <v>75.66666666666667</v>
      </c>
      <c r="G23" s="8">
        <v>85</v>
      </c>
      <c r="H23" s="8">
        <v>86.33333333333333</v>
      </c>
      <c r="I23" s="8">
        <v>89.66666666666667</v>
      </c>
      <c r="J23" s="8">
        <v>89.66666666666667</v>
      </c>
      <c r="K23" s="8">
        <v>87</v>
      </c>
      <c r="L23" s="8">
        <v>90.33333333333333</v>
      </c>
      <c r="M23" s="8">
        <v>88.66666666666667</v>
      </c>
      <c r="O23" s="8">
        <v>49</v>
      </c>
      <c r="P23" s="8">
        <v>28</v>
      </c>
      <c r="Q23" s="8">
        <v>29</v>
      </c>
      <c r="R23" s="8">
        <v>16</v>
      </c>
      <c r="S23" s="8">
        <v>33</v>
      </c>
      <c r="T23" s="8">
        <v>55</v>
      </c>
      <c r="U23" s="8">
        <v>62</v>
      </c>
      <c r="V23" s="8">
        <v>59</v>
      </c>
      <c r="W23" s="8">
        <v>52</v>
      </c>
      <c r="X23" s="8">
        <v>55</v>
      </c>
      <c r="Y23" s="8">
        <v>58</v>
      </c>
      <c r="Z23" s="8">
        <v>56</v>
      </c>
      <c r="AA23" s="8"/>
    </row>
    <row r="24" spans="1:27" ht="15">
      <c r="A24" s="11">
        <v>2003</v>
      </c>
      <c r="B24" s="8">
        <v>82</v>
      </c>
      <c r="C24" s="8">
        <v>79</v>
      </c>
      <c r="D24" s="8">
        <v>75</v>
      </c>
      <c r="E24" s="8">
        <v>69.33333333333333</v>
      </c>
      <c r="F24" s="8">
        <v>83.33333333333333</v>
      </c>
      <c r="G24" s="8">
        <v>83.66666666666667</v>
      </c>
      <c r="H24" s="8">
        <v>85.33333333333333</v>
      </c>
      <c r="I24" s="8">
        <v>87.33333333333333</v>
      </c>
      <c r="J24" s="8">
        <v>89.66666666666667</v>
      </c>
      <c r="K24" s="8">
        <v>88</v>
      </c>
      <c r="L24" s="8">
        <v>86.66666666666667</v>
      </c>
      <c r="M24" s="8">
        <v>88.33333333333333</v>
      </c>
      <c r="O24" s="8">
        <v>39</v>
      </c>
      <c r="P24" s="8">
        <v>32</v>
      </c>
      <c r="Q24" s="8">
        <v>32</v>
      </c>
      <c r="R24" s="8">
        <v>24</v>
      </c>
      <c r="S24" s="8">
        <v>45</v>
      </c>
      <c r="T24" s="8">
        <v>52</v>
      </c>
      <c r="U24" s="8">
        <v>56</v>
      </c>
      <c r="V24" s="8">
        <v>53</v>
      </c>
      <c r="W24" s="8">
        <v>62</v>
      </c>
      <c r="X24" s="8">
        <v>55</v>
      </c>
      <c r="Y24" s="8">
        <v>49</v>
      </c>
      <c r="Z24" s="8">
        <v>54</v>
      </c>
      <c r="AA24" s="8"/>
    </row>
    <row r="25" spans="2:13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31" ht="15">
      <c r="A31" s="8"/>
    </row>
    <row r="32" ht="15">
      <c r="A32" s="3"/>
    </row>
    <row r="46" ht="15">
      <c r="A46" s="8"/>
    </row>
    <row r="47" ht="15">
      <c r="A47" s="3"/>
    </row>
    <row r="61" ht="15">
      <c r="A61" s="8"/>
    </row>
    <row r="62" ht="15">
      <c r="A62" s="3"/>
    </row>
    <row r="76" ht="15">
      <c r="A76" s="8"/>
    </row>
    <row r="77" ht="15">
      <c r="A77" s="3"/>
    </row>
    <row r="91" ht="15">
      <c r="A91" s="8"/>
    </row>
    <row r="92" ht="15">
      <c r="A92" s="3"/>
    </row>
    <row r="106" ht="15">
      <c r="A106" s="8"/>
    </row>
    <row r="107" ht="15">
      <c r="A107" s="3"/>
    </row>
    <row r="121" ht="15">
      <c r="A121" s="8"/>
    </row>
    <row r="122" ht="15">
      <c r="A122" s="3"/>
    </row>
    <row r="136" ht="15">
      <c r="A136" s="8"/>
    </row>
    <row r="137" ht="15">
      <c r="A137" s="3"/>
    </row>
    <row r="151" ht="15">
      <c r="A151" s="8"/>
    </row>
    <row r="152" ht="15">
      <c r="A152" s="3"/>
    </row>
    <row r="166" ht="15">
      <c r="A166" s="8"/>
    </row>
    <row r="167" ht="15">
      <c r="A167" s="3"/>
    </row>
    <row r="181" ht="15">
      <c r="A181" s="8"/>
    </row>
    <row r="182" ht="15">
      <c r="A182" s="3"/>
    </row>
  </sheetData>
  <mergeCells count="2">
    <mergeCell ref="A1:M1"/>
    <mergeCell ref="O1:Z1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229"/>
  <sheetViews>
    <sheetView workbookViewId="0" topLeftCell="A1">
      <selection activeCell="J21" sqref="J21"/>
    </sheetView>
  </sheetViews>
  <sheetFormatPr defaultColWidth="9.00390625" defaultRowHeight="16.5"/>
  <cols>
    <col min="1" max="1" width="5.375" style="3" customWidth="1"/>
    <col min="2" max="2" width="4.00390625" style="8" customWidth="1"/>
    <col min="3" max="7" width="4.00390625" style="3" customWidth="1"/>
    <col min="8" max="13" width="4.75390625" style="3" customWidth="1"/>
    <col min="14" max="14" width="1.12109375" style="2" customWidth="1"/>
    <col min="15" max="26" width="4.75390625" style="3" customWidth="1"/>
    <col min="27" max="16384" width="9.00390625" style="3" customWidth="1"/>
  </cols>
  <sheetData>
    <row r="1" spans="1:21" ht="1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O1" s="47" t="s">
        <v>32</v>
      </c>
      <c r="P1" s="47"/>
      <c r="Q1" s="47"/>
      <c r="R1" s="47"/>
      <c r="S1" s="47"/>
      <c r="T1" s="47"/>
      <c r="U1" s="47"/>
    </row>
    <row r="2" spans="1:26" ht="15">
      <c r="A2" s="1"/>
      <c r="B2" s="4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O2" s="4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  <c r="Y2" s="3" t="s">
        <v>10</v>
      </c>
      <c r="Z2" s="3" t="s">
        <v>11</v>
      </c>
    </row>
    <row r="3" spans="1:26" ht="15">
      <c r="A3" s="5" t="s">
        <v>12</v>
      </c>
      <c r="B3" s="4">
        <v>74</v>
      </c>
      <c r="C3" s="4">
        <v>71</v>
      </c>
      <c r="D3" s="4">
        <v>67</v>
      </c>
      <c r="E3" s="4">
        <v>64</v>
      </c>
      <c r="F3" s="4">
        <v>71</v>
      </c>
      <c r="G3" s="4">
        <v>79</v>
      </c>
      <c r="H3" s="4">
        <v>86</v>
      </c>
      <c r="I3" s="4">
        <v>87</v>
      </c>
      <c r="J3" s="4">
        <v>90</v>
      </c>
      <c r="K3" s="4">
        <v>82</v>
      </c>
      <c r="L3" s="4">
        <v>80</v>
      </c>
      <c r="M3" s="4">
        <v>77</v>
      </c>
      <c r="N3" s="6"/>
      <c r="O3" s="4">
        <v>31</v>
      </c>
      <c r="P3" s="4">
        <v>29</v>
      </c>
      <c r="Q3" s="4">
        <v>22</v>
      </c>
      <c r="R3" s="4">
        <v>23</v>
      </c>
      <c r="S3" s="4">
        <v>24</v>
      </c>
      <c r="T3" s="4">
        <v>43</v>
      </c>
      <c r="U3" s="4">
        <v>56</v>
      </c>
      <c r="V3" s="4">
        <v>61</v>
      </c>
      <c r="W3" s="4">
        <v>57</v>
      </c>
      <c r="X3" s="4">
        <v>45</v>
      </c>
      <c r="Y3" s="4">
        <v>48</v>
      </c>
      <c r="Z3" s="4">
        <v>40</v>
      </c>
    </row>
    <row r="4" spans="1:26" ht="15">
      <c r="A4" s="5" t="s">
        <v>13</v>
      </c>
      <c r="B4" s="4">
        <v>75</v>
      </c>
      <c r="C4" s="4">
        <v>70</v>
      </c>
      <c r="D4" s="4">
        <v>70</v>
      </c>
      <c r="E4" s="4">
        <v>71</v>
      </c>
      <c r="F4" s="4">
        <v>81</v>
      </c>
      <c r="G4" s="4">
        <v>86</v>
      </c>
      <c r="H4" s="4">
        <v>87</v>
      </c>
      <c r="I4" s="4">
        <v>89</v>
      </c>
      <c r="J4" s="4">
        <v>90</v>
      </c>
      <c r="K4" s="4">
        <v>86</v>
      </c>
      <c r="L4" s="4">
        <v>83</v>
      </c>
      <c r="M4" s="4">
        <v>80</v>
      </c>
      <c r="N4" s="6"/>
      <c r="O4" s="4">
        <v>39</v>
      </c>
      <c r="P4" s="4">
        <v>29</v>
      </c>
      <c r="Q4" s="4">
        <v>22</v>
      </c>
      <c r="R4" s="4">
        <v>24</v>
      </c>
      <c r="S4" s="4">
        <v>45</v>
      </c>
      <c r="T4" s="4">
        <v>55</v>
      </c>
      <c r="U4" s="4">
        <v>61</v>
      </c>
      <c r="V4" s="4">
        <v>66</v>
      </c>
      <c r="W4" s="4">
        <v>62</v>
      </c>
      <c r="X4" s="4">
        <v>52</v>
      </c>
      <c r="Y4" s="4">
        <v>44</v>
      </c>
      <c r="Z4" s="4">
        <v>42</v>
      </c>
    </row>
    <row r="5" spans="1:26" ht="15">
      <c r="A5" s="5" t="s">
        <v>14</v>
      </c>
      <c r="B5" s="4">
        <v>75</v>
      </c>
      <c r="C5" s="4">
        <v>70</v>
      </c>
      <c r="D5" s="4">
        <v>70</v>
      </c>
      <c r="E5" s="4">
        <v>72</v>
      </c>
      <c r="F5" s="4">
        <v>82</v>
      </c>
      <c r="G5" s="4">
        <v>88</v>
      </c>
      <c r="H5" s="4">
        <v>87</v>
      </c>
      <c r="I5" s="4">
        <v>88</v>
      </c>
      <c r="J5" s="4">
        <v>87</v>
      </c>
      <c r="K5" s="4">
        <v>83</v>
      </c>
      <c r="L5" s="4">
        <v>83</v>
      </c>
      <c r="M5" s="4">
        <v>80</v>
      </c>
      <c r="N5" s="6"/>
      <c r="O5" s="4">
        <v>34</v>
      </c>
      <c r="P5" s="4">
        <v>27</v>
      </c>
      <c r="Q5" s="4">
        <v>31</v>
      </c>
      <c r="R5" s="4">
        <v>34</v>
      </c>
      <c r="S5" s="4">
        <v>50</v>
      </c>
      <c r="T5" s="4">
        <v>54</v>
      </c>
      <c r="U5" s="4">
        <v>60</v>
      </c>
      <c r="V5" s="4">
        <v>59</v>
      </c>
      <c r="W5" s="4">
        <v>59</v>
      </c>
      <c r="X5" s="4">
        <v>50</v>
      </c>
      <c r="Y5" s="4">
        <v>53</v>
      </c>
      <c r="Z5" s="4">
        <v>37</v>
      </c>
    </row>
    <row r="6" spans="1:26" ht="15">
      <c r="A6" s="5" t="s">
        <v>15</v>
      </c>
      <c r="B6" s="4">
        <v>75</v>
      </c>
      <c r="C6" s="4">
        <v>73</v>
      </c>
      <c r="D6" s="4">
        <v>68</v>
      </c>
      <c r="E6" s="4">
        <v>67</v>
      </c>
      <c r="F6" s="4">
        <v>77</v>
      </c>
      <c r="G6" s="4">
        <v>85</v>
      </c>
      <c r="H6" s="4">
        <v>88</v>
      </c>
      <c r="I6" s="4">
        <v>87</v>
      </c>
      <c r="J6" s="4">
        <v>90</v>
      </c>
      <c r="K6" s="4">
        <v>88</v>
      </c>
      <c r="L6" s="4">
        <v>84</v>
      </c>
      <c r="M6" s="4">
        <v>79</v>
      </c>
      <c r="N6" s="6"/>
      <c r="O6" s="4">
        <v>26</v>
      </c>
      <c r="P6" s="4">
        <v>32</v>
      </c>
      <c r="Q6" s="4">
        <v>25</v>
      </c>
      <c r="R6" s="4">
        <v>31</v>
      </c>
      <c r="S6" s="4">
        <v>39</v>
      </c>
      <c r="T6" s="4">
        <v>47</v>
      </c>
      <c r="U6" s="4">
        <v>57</v>
      </c>
      <c r="V6" s="4">
        <v>59</v>
      </c>
      <c r="W6" s="4">
        <v>60</v>
      </c>
      <c r="X6" s="4">
        <v>55</v>
      </c>
      <c r="Y6" s="4">
        <v>53</v>
      </c>
      <c r="Z6" s="4">
        <v>41</v>
      </c>
    </row>
    <row r="7" spans="1:26" ht="15">
      <c r="A7" s="5" t="s">
        <v>16</v>
      </c>
      <c r="B7" s="4">
        <v>74</v>
      </c>
      <c r="C7" s="4">
        <v>72</v>
      </c>
      <c r="D7" s="4">
        <v>65</v>
      </c>
      <c r="E7" s="4">
        <v>72</v>
      </c>
      <c r="F7" s="4">
        <v>81</v>
      </c>
      <c r="G7" s="4">
        <v>88</v>
      </c>
      <c r="H7" s="4">
        <v>87</v>
      </c>
      <c r="I7" s="4">
        <v>88</v>
      </c>
      <c r="J7" s="4">
        <v>87</v>
      </c>
      <c r="K7" s="4">
        <v>90</v>
      </c>
      <c r="L7" s="4">
        <v>86</v>
      </c>
      <c r="M7" s="4">
        <v>82</v>
      </c>
      <c r="N7" s="6"/>
      <c r="O7" s="4">
        <v>36</v>
      </c>
      <c r="P7" s="4">
        <v>29</v>
      </c>
      <c r="Q7" s="4">
        <v>23</v>
      </c>
      <c r="R7" s="4">
        <v>28</v>
      </c>
      <c r="S7" s="4">
        <v>40</v>
      </c>
      <c r="T7" s="4">
        <v>56</v>
      </c>
      <c r="U7" s="4">
        <v>58</v>
      </c>
      <c r="V7" s="4">
        <v>60</v>
      </c>
      <c r="W7" s="4">
        <v>52</v>
      </c>
      <c r="X7" s="4">
        <v>59</v>
      </c>
      <c r="Y7" s="4">
        <v>58</v>
      </c>
      <c r="Z7" s="4">
        <v>49</v>
      </c>
    </row>
    <row r="8" spans="1:26" ht="15">
      <c r="A8" s="5" t="s">
        <v>17</v>
      </c>
      <c r="B8" s="4">
        <v>76</v>
      </c>
      <c r="C8" s="4">
        <v>73</v>
      </c>
      <c r="D8" s="4">
        <v>68</v>
      </c>
      <c r="E8" s="4">
        <v>74</v>
      </c>
      <c r="F8" s="4">
        <v>76</v>
      </c>
      <c r="G8" s="4">
        <v>88</v>
      </c>
      <c r="H8" s="4">
        <v>87</v>
      </c>
      <c r="I8" s="4">
        <v>88</v>
      </c>
      <c r="J8" s="4">
        <v>90</v>
      </c>
      <c r="K8" s="4">
        <v>86</v>
      </c>
      <c r="L8" s="4">
        <v>83</v>
      </c>
      <c r="M8" s="4">
        <v>76</v>
      </c>
      <c r="N8" s="6"/>
      <c r="O8" s="4">
        <v>37</v>
      </c>
      <c r="P8" s="4">
        <v>30</v>
      </c>
      <c r="Q8" s="4">
        <v>23</v>
      </c>
      <c r="R8" s="4">
        <v>42</v>
      </c>
      <c r="S8" s="4">
        <v>39</v>
      </c>
      <c r="T8" s="4">
        <v>58</v>
      </c>
      <c r="U8" s="4">
        <v>62</v>
      </c>
      <c r="V8" s="4">
        <v>61</v>
      </c>
      <c r="W8" s="4">
        <v>62</v>
      </c>
      <c r="X8" s="4">
        <v>56</v>
      </c>
      <c r="Y8" s="4">
        <v>50</v>
      </c>
      <c r="Z8" s="4">
        <v>43</v>
      </c>
    </row>
    <row r="9" spans="1:26" ht="15">
      <c r="A9" s="5" t="s">
        <v>18</v>
      </c>
      <c r="B9" s="4">
        <v>74</v>
      </c>
      <c r="C9" s="4">
        <v>70</v>
      </c>
      <c r="D9" s="4">
        <v>66</v>
      </c>
      <c r="E9" s="4">
        <v>62</v>
      </c>
      <c r="F9" s="4">
        <v>73</v>
      </c>
      <c r="G9" s="4">
        <v>82</v>
      </c>
      <c r="H9" s="4">
        <v>86</v>
      </c>
      <c r="I9" s="4">
        <v>88</v>
      </c>
      <c r="J9" s="4">
        <v>89</v>
      </c>
      <c r="K9" s="4">
        <v>89</v>
      </c>
      <c r="L9" s="4">
        <v>83</v>
      </c>
      <c r="M9" s="4">
        <v>80</v>
      </c>
      <c r="N9" s="6"/>
      <c r="O9" s="4">
        <v>36</v>
      </c>
      <c r="P9" s="4">
        <v>26</v>
      </c>
      <c r="Q9" s="4">
        <v>31</v>
      </c>
      <c r="R9" s="4">
        <v>21</v>
      </c>
      <c r="S9" s="4">
        <v>33</v>
      </c>
      <c r="T9" s="4">
        <v>49</v>
      </c>
      <c r="U9" s="4">
        <v>57</v>
      </c>
      <c r="V9" s="4">
        <v>55</v>
      </c>
      <c r="W9" s="4">
        <v>58</v>
      </c>
      <c r="X9" s="4">
        <v>61</v>
      </c>
      <c r="Y9" s="4">
        <v>50</v>
      </c>
      <c r="Z9" s="4">
        <v>47</v>
      </c>
    </row>
    <row r="10" spans="1:26" ht="15">
      <c r="A10" s="5" t="s">
        <v>19</v>
      </c>
      <c r="B10" s="4">
        <v>77</v>
      </c>
      <c r="C10" s="4">
        <v>74</v>
      </c>
      <c r="D10" s="4">
        <v>69</v>
      </c>
      <c r="E10" s="4">
        <v>73</v>
      </c>
      <c r="F10" s="4">
        <v>83</v>
      </c>
      <c r="G10" s="4">
        <v>86</v>
      </c>
      <c r="H10" s="4">
        <v>86</v>
      </c>
      <c r="I10" s="4">
        <v>88</v>
      </c>
      <c r="J10" s="4">
        <v>88</v>
      </c>
      <c r="K10" s="4">
        <v>87</v>
      </c>
      <c r="L10" s="4">
        <v>83</v>
      </c>
      <c r="M10" s="4">
        <v>81</v>
      </c>
      <c r="N10" s="6"/>
      <c r="O10" s="4">
        <v>39</v>
      </c>
      <c r="P10" s="4">
        <v>22</v>
      </c>
      <c r="Q10" s="4">
        <v>25</v>
      </c>
      <c r="R10" s="4">
        <v>26</v>
      </c>
      <c r="S10" s="4">
        <v>51</v>
      </c>
      <c r="T10" s="4">
        <v>56</v>
      </c>
      <c r="U10" s="4">
        <v>60</v>
      </c>
      <c r="V10" s="4">
        <v>63</v>
      </c>
      <c r="W10" s="4">
        <v>55</v>
      </c>
      <c r="X10" s="4">
        <v>43</v>
      </c>
      <c r="Y10" s="4">
        <v>52</v>
      </c>
      <c r="Z10" s="4">
        <v>47</v>
      </c>
    </row>
    <row r="11" spans="1:26" ht="15">
      <c r="A11" s="5" t="s">
        <v>20</v>
      </c>
      <c r="B11" s="4">
        <v>78</v>
      </c>
      <c r="C11" s="4">
        <v>75</v>
      </c>
      <c r="D11" s="4">
        <v>73</v>
      </c>
      <c r="E11" s="4">
        <v>77</v>
      </c>
      <c r="F11" s="4">
        <v>80</v>
      </c>
      <c r="G11" s="4">
        <v>85</v>
      </c>
      <c r="H11" s="4">
        <v>87</v>
      </c>
      <c r="I11" s="4">
        <v>87</v>
      </c>
      <c r="J11" s="4">
        <v>88</v>
      </c>
      <c r="K11" s="4">
        <v>85</v>
      </c>
      <c r="L11" s="4">
        <v>84</v>
      </c>
      <c r="M11" s="4">
        <v>82</v>
      </c>
      <c r="N11" s="6"/>
      <c r="O11" s="4">
        <v>40</v>
      </c>
      <c r="P11" s="4">
        <v>32</v>
      </c>
      <c r="Q11" s="4">
        <v>41</v>
      </c>
      <c r="R11" s="4">
        <v>41</v>
      </c>
      <c r="S11" s="4">
        <v>44</v>
      </c>
      <c r="T11" s="4">
        <v>59</v>
      </c>
      <c r="U11" s="4">
        <v>59</v>
      </c>
      <c r="V11" s="4">
        <v>58</v>
      </c>
      <c r="W11" s="4">
        <v>60</v>
      </c>
      <c r="X11" s="4">
        <v>50</v>
      </c>
      <c r="Y11" s="4">
        <v>47</v>
      </c>
      <c r="Z11" s="4">
        <v>46</v>
      </c>
    </row>
    <row r="12" spans="1:26" ht="15">
      <c r="A12" s="5" t="s">
        <v>21</v>
      </c>
      <c r="B12" s="4">
        <v>77</v>
      </c>
      <c r="C12" s="4">
        <v>75</v>
      </c>
      <c r="D12" s="4">
        <v>72</v>
      </c>
      <c r="E12" s="4">
        <v>69</v>
      </c>
      <c r="F12" s="4">
        <v>78</v>
      </c>
      <c r="G12" s="4">
        <v>87</v>
      </c>
      <c r="H12" s="4">
        <v>86</v>
      </c>
      <c r="I12" s="4">
        <v>90</v>
      </c>
      <c r="J12" s="4">
        <v>87</v>
      </c>
      <c r="K12" s="4">
        <v>87</v>
      </c>
      <c r="L12" s="4">
        <v>85</v>
      </c>
      <c r="M12" s="4">
        <v>83</v>
      </c>
      <c r="N12" s="6"/>
      <c r="O12" s="4">
        <v>42</v>
      </c>
      <c r="P12" s="4">
        <v>42</v>
      </c>
      <c r="Q12" s="4">
        <v>34</v>
      </c>
      <c r="R12" s="4">
        <v>28</v>
      </c>
      <c r="S12" s="4">
        <v>37</v>
      </c>
      <c r="T12" s="4">
        <v>57</v>
      </c>
      <c r="U12" s="4">
        <v>60</v>
      </c>
      <c r="V12" s="4">
        <v>59</v>
      </c>
      <c r="W12" s="4">
        <v>61</v>
      </c>
      <c r="X12" s="4">
        <v>57</v>
      </c>
      <c r="Y12" s="4">
        <v>58</v>
      </c>
      <c r="Z12" s="4">
        <v>53</v>
      </c>
    </row>
    <row r="13" spans="1:26" ht="15">
      <c r="A13" s="5" t="s">
        <v>22</v>
      </c>
      <c r="B13" s="4">
        <v>78</v>
      </c>
      <c r="C13" s="4">
        <v>75</v>
      </c>
      <c r="D13" s="4">
        <v>71</v>
      </c>
      <c r="E13" s="4">
        <v>70</v>
      </c>
      <c r="F13" s="4">
        <v>75</v>
      </c>
      <c r="G13" s="4">
        <v>86</v>
      </c>
      <c r="H13" s="4">
        <v>88</v>
      </c>
      <c r="I13" s="4">
        <v>86</v>
      </c>
      <c r="J13" s="4">
        <v>83</v>
      </c>
      <c r="K13" s="4">
        <v>84</v>
      </c>
      <c r="L13" s="4">
        <v>87</v>
      </c>
      <c r="M13" s="4">
        <v>82</v>
      </c>
      <c r="N13" s="6"/>
      <c r="O13" s="4">
        <v>44</v>
      </c>
      <c r="P13" s="4">
        <v>32</v>
      </c>
      <c r="Q13" s="4">
        <v>31</v>
      </c>
      <c r="R13" s="4">
        <v>35</v>
      </c>
      <c r="S13" s="4">
        <v>40</v>
      </c>
      <c r="T13" s="4">
        <v>58</v>
      </c>
      <c r="U13" s="4">
        <v>61</v>
      </c>
      <c r="V13" s="4">
        <v>55</v>
      </c>
      <c r="W13" s="4">
        <v>58</v>
      </c>
      <c r="X13" s="4">
        <v>54</v>
      </c>
      <c r="Y13" s="4">
        <v>57</v>
      </c>
      <c r="Z13" s="4">
        <v>52</v>
      </c>
    </row>
    <row r="14" spans="1:26" ht="15">
      <c r="A14" s="5" t="s">
        <v>23</v>
      </c>
      <c r="B14" s="4">
        <v>79</v>
      </c>
      <c r="C14" s="4">
        <v>77</v>
      </c>
      <c r="D14" s="4">
        <v>71</v>
      </c>
      <c r="E14" s="4">
        <v>74</v>
      </c>
      <c r="F14" s="4">
        <v>84</v>
      </c>
      <c r="G14" s="4">
        <v>86</v>
      </c>
      <c r="H14" s="4">
        <v>86</v>
      </c>
      <c r="I14" s="4">
        <v>88</v>
      </c>
      <c r="J14" s="4">
        <v>88</v>
      </c>
      <c r="K14" s="4">
        <v>92</v>
      </c>
      <c r="L14" s="4">
        <v>84</v>
      </c>
      <c r="M14" s="4">
        <v>81</v>
      </c>
      <c r="N14" s="6"/>
      <c r="O14" s="4">
        <v>49</v>
      </c>
      <c r="P14" s="4">
        <v>39</v>
      </c>
      <c r="Q14" s="4">
        <v>36</v>
      </c>
      <c r="R14" s="4">
        <v>40</v>
      </c>
      <c r="S14" s="4">
        <v>46</v>
      </c>
      <c r="T14" s="4">
        <v>62</v>
      </c>
      <c r="U14" s="4">
        <v>61</v>
      </c>
      <c r="V14" s="4">
        <v>64</v>
      </c>
      <c r="W14" s="4">
        <v>56</v>
      </c>
      <c r="X14" s="4">
        <v>62</v>
      </c>
      <c r="Y14" s="4">
        <v>60</v>
      </c>
      <c r="Z14" s="4">
        <v>48</v>
      </c>
    </row>
    <row r="15" spans="1:26" ht="15">
      <c r="A15" s="5" t="s">
        <v>24</v>
      </c>
      <c r="B15" s="4">
        <v>79</v>
      </c>
      <c r="C15" s="4">
        <v>74</v>
      </c>
      <c r="D15" s="4">
        <v>77</v>
      </c>
      <c r="E15" s="4">
        <v>72</v>
      </c>
      <c r="F15" s="4">
        <v>82</v>
      </c>
      <c r="G15" s="4">
        <v>84</v>
      </c>
      <c r="H15" s="4">
        <v>87</v>
      </c>
      <c r="I15" s="4">
        <v>91</v>
      </c>
      <c r="J15" s="4">
        <v>88</v>
      </c>
      <c r="K15" s="4">
        <v>86</v>
      </c>
      <c r="L15" s="4">
        <v>81</v>
      </c>
      <c r="M15" s="4">
        <v>77</v>
      </c>
      <c r="N15" s="6"/>
      <c r="O15" s="4">
        <v>43</v>
      </c>
      <c r="P15" s="4">
        <v>31</v>
      </c>
      <c r="Q15" s="4">
        <v>37</v>
      </c>
      <c r="R15" s="4">
        <v>35</v>
      </c>
      <c r="S15" s="4">
        <v>43</v>
      </c>
      <c r="T15" s="4">
        <v>55</v>
      </c>
      <c r="U15" s="4">
        <v>58</v>
      </c>
      <c r="V15" s="4">
        <v>63</v>
      </c>
      <c r="W15" s="4">
        <v>57</v>
      </c>
      <c r="X15" s="4">
        <v>50</v>
      </c>
      <c r="Y15" s="4">
        <v>51</v>
      </c>
      <c r="Z15" s="4">
        <v>33</v>
      </c>
    </row>
    <row r="16" spans="1:26" ht="15">
      <c r="A16" s="5" t="s">
        <v>25</v>
      </c>
      <c r="B16" s="4">
        <v>75</v>
      </c>
      <c r="C16" s="4">
        <v>73</v>
      </c>
      <c r="D16" s="4">
        <v>71</v>
      </c>
      <c r="E16" s="4">
        <v>73</v>
      </c>
      <c r="F16" s="4">
        <v>80</v>
      </c>
      <c r="G16" s="4">
        <v>90</v>
      </c>
      <c r="H16" s="4">
        <v>87</v>
      </c>
      <c r="I16" s="4">
        <v>90</v>
      </c>
      <c r="J16" s="4">
        <v>89</v>
      </c>
      <c r="K16" s="4">
        <v>87</v>
      </c>
      <c r="L16" s="4">
        <v>86</v>
      </c>
      <c r="M16" s="4">
        <v>83</v>
      </c>
      <c r="N16" s="6"/>
      <c r="O16" s="4">
        <v>35</v>
      </c>
      <c r="P16" s="4">
        <v>34</v>
      </c>
      <c r="Q16" s="4">
        <v>28</v>
      </c>
      <c r="R16" s="4">
        <v>31</v>
      </c>
      <c r="S16" s="4">
        <v>43</v>
      </c>
      <c r="T16" s="4">
        <v>62</v>
      </c>
      <c r="U16" s="4">
        <v>62</v>
      </c>
      <c r="V16" s="4">
        <v>63</v>
      </c>
      <c r="W16" s="4">
        <v>60</v>
      </c>
      <c r="X16" s="4">
        <v>60</v>
      </c>
      <c r="Y16" s="4">
        <v>56</v>
      </c>
      <c r="Z16" s="4">
        <v>49</v>
      </c>
    </row>
    <row r="17" spans="1:26" ht="15">
      <c r="A17" s="5" t="s">
        <v>26</v>
      </c>
      <c r="B17" s="4">
        <v>78</v>
      </c>
      <c r="C17" s="4">
        <v>73</v>
      </c>
      <c r="D17" s="4">
        <v>70</v>
      </c>
      <c r="E17" s="4">
        <v>73</v>
      </c>
      <c r="F17" s="4">
        <v>79</v>
      </c>
      <c r="G17" s="4">
        <v>82</v>
      </c>
      <c r="H17" s="4">
        <v>86</v>
      </c>
      <c r="I17" s="4">
        <v>88</v>
      </c>
      <c r="J17" s="4">
        <v>90</v>
      </c>
      <c r="K17" s="4">
        <v>87</v>
      </c>
      <c r="L17" s="4">
        <v>83</v>
      </c>
      <c r="M17" s="4">
        <v>79</v>
      </c>
      <c r="N17" s="6"/>
      <c r="O17" s="4">
        <v>41</v>
      </c>
      <c r="P17" s="4">
        <v>29</v>
      </c>
      <c r="Q17" s="4">
        <v>29</v>
      </c>
      <c r="R17" s="4">
        <v>30</v>
      </c>
      <c r="S17" s="4">
        <v>40</v>
      </c>
      <c r="T17" s="4">
        <v>48</v>
      </c>
      <c r="U17" s="4">
        <v>57</v>
      </c>
      <c r="V17" s="4">
        <v>63</v>
      </c>
      <c r="W17" s="4">
        <v>61</v>
      </c>
      <c r="X17" s="4">
        <v>42</v>
      </c>
      <c r="Y17" s="4">
        <v>51</v>
      </c>
      <c r="Z17" s="4">
        <v>48</v>
      </c>
    </row>
    <row r="18" spans="1:26" ht="15">
      <c r="A18" s="5" t="s">
        <v>27</v>
      </c>
      <c r="B18" s="4">
        <v>78</v>
      </c>
      <c r="C18" s="4">
        <v>74</v>
      </c>
      <c r="D18" s="4">
        <v>68</v>
      </c>
      <c r="E18" s="4">
        <v>75</v>
      </c>
      <c r="F18" s="4">
        <v>81</v>
      </c>
      <c r="G18" s="4">
        <v>87</v>
      </c>
      <c r="H18" s="4">
        <v>87</v>
      </c>
      <c r="I18" s="4">
        <v>91</v>
      </c>
      <c r="J18" s="4">
        <v>90</v>
      </c>
      <c r="K18" s="4">
        <v>87</v>
      </c>
      <c r="L18" s="4">
        <v>83</v>
      </c>
      <c r="M18" s="4">
        <v>80</v>
      </c>
      <c r="N18" s="6"/>
      <c r="O18" s="4">
        <v>31</v>
      </c>
      <c r="P18" s="4">
        <v>33</v>
      </c>
      <c r="Q18" s="4">
        <v>20</v>
      </c>
      <c r="R18" s="4">
        <v>32</v>
      </c>
      <c r="S18" s="4">
        <v>42</v>
      </c>
      <c r="T18" s="4">
        <v>58</v>
      </c>
      <c r="U18" s="4">
        <v>49</v>
      </c>
      <c r="V18" s="4">
        <v>57</v>
      </c>
      <c r="W18" s="4">
        <v>57</v>
      </c>
      <c r="X18" s="4">
        <v>54</v>
      </c>
      <c r="Y18" s="4">
        <v>53</v>
      </c>
      <c r="Z18" s="4">
        <v>41</v>
      </c>
    </row>
    <row r="19" spans="1:26" ht="15">
      <c r="A19" s="5" t="s">
        <v>28</v>
      </c>
      <c r="B19" s="4">
        <v>76</v>
      </c>
      <c r="C19" s="4">
        <v>69</v>
      </c>
      <c r="D19" s="4">
        <v>73</v>
      </c>
      <c r="E19" s="4">
        <v>72</v>
      </c>
      <c r="F19" s="4">
        <v>81</v>
      </c>
      <c r="G19" s="4">
        <v>83</v>
      </c>
      <c r="H19" s="4">
        <v>86</v>
      </c>
      <c r="I19" s="4">
        <v>89</v>
      </c>
      <c r="J19" s="4">
        <v>89</v>
      </c>
      <c r="K19" s="4">
        <v>87</v>
      </c>
      <c r="L19" s="4">
        <v>82</v>
      </c>
      <c r="M19" s="4">
        <v>86</v>
      </c>
      <c r="N19" s="6"/>
      <c r="O19" s="4">
        <v>42</v>
      </c>
      <c r="P19" s="4">
        <v>28</v>
      </c>
      <c r="Q19" s="4">
        <v>31</v>
      </c>
      <c r="R19" s="4">
        <v>28</v>
      </c>
      <c r="S19" s="4">
        <v>40</v>
      </c>
      <c r="T19" s="4">
        <v>48</v>
      </c>
      <c r="U19" s="4">
        <v>59</v>
      </c>
      <c r="V19" s="4">
        <v>65</v>
      </c>
      <c r="W19" s="4">
        <v>63</v>
      </c>
      <c r="X19" s="4">
        <v>52</v>
      </c>
      <c r="Y19" s="4">
        <v>49</v>
      </c>
      <c r="Z19" s="4">
        <v>59</v>
      </c>
    </row>
    <row r="20" spans="1:26" ht="15">
      <c r="A20" s="5" t="s">
        <v>29</v>
      </c>
      <c r="B20" s="4">
        <v>77</v>
      </c>
      <c r="C20" s="4">
        <v>74</v>
      </c>
      <c r="D20" s="4">
        <v>74</v>
      </c>
      <c r="E20" s="4">
        <v>74</v>
      </c>
      <c r="F20" s="4">
        <v>83</v>
      </c>
      <c r="G20" s="4">
        <v>89</v>
      </c>
      <c r="H20" s="4">
        <v>88</v>
      </c>
      <c r="I20" s="4">
        <v>87</v>
      </c>
      <c r="J20" s="4">
        <v>90</v>
      </c>
      <c r="K20" s="4">
        <v>88</v>
      </c>
      <c r="L20" s="4">
        <v>82</v>
      </c>
      <c r="M20" s="4">
        <v>82</v>
      </c>
      <c r="N20" s="6"/>
      <c r="O20" s="4">
        <v>32</v>
      </c>
      <c r="P20" s="4">
        <v>28</v>
      </c>
      <c r="Q20" s="4">
        <v>35</v>
      </c>
      <c r="R20" s="4">
        <v>27</v>
      </c>
      <c r="S20" s="4">
        <v>47</v>
      </c>
      <c r="T20" s="4">
        <v>62</v>
      </c>
      <c r="U20" s="4">
        <v>62</v>
      </c>
      <c r="V20" s="4">
        <v>54</v>
      </c>
      <c r="W20" s="4">
        <v>58</v>
      </c>
      <c r="X20" s="4">
        <v>55</v>
      </c>
      <c r="Y20" s="4">
        <v>54</v>
      </c>
      <c r="Z20" s="4">
        <v>40</v>
      </c>
    </row>
    <row r="21" spans="1:26" ht="15">
      <c r="A21" s="5" t="s">
        <v>30</v>
      </c>
      <c r="B21" s="4">
        <v>78</v>
      </c>
      <c r="C21" s="4">
        <v>75</v>
      </c>
      <c r="D21" s="4">
        <v>71</v>
      </c>
      <c r="E21" s="4">
        <v>67</v>
      </c>
      <c r="F21" s="4">
        <v>76</v>
      </c>
      <c r="G21" s="4">
        <v>85</v>
      </c>
      <c r="H21" s="4">
        <v>88</v>
      </c>
      <c r="I21" s="4">
        <v>88</v>
      </c>
      <c r="J21" s="4">
        <v>90</v>
      </c>
      <c r="K21" s="4">
        <v>88</v>
      </c>
      <c r="L21" s="4">
        <v>86</v>
      </c>
      <c r="M21" s="4">
        <v>85</v>
      </c>
      <c r="N21" s="6"/>
      <c r="O21" s="4">
        <v>42</v>
      </c>
      <c r="P21" s="4">
        <v>30</v>
      </c>
      <c r="Q21" s="4">
        <v>20</v>
      </c>
      <c r="R21" s="4">
        <v>26</v>
      </c>
      <c r="S21" s="4">
        <v>34</v>
      </c>
      <c r="T21" s="4">
        <v>54</v>
      </c>
      <c r="U21" s="4">
        <v>57</v>
      </c>
      <c r="V21" s="4">
        <v>60</v>
      </c>
      <c r="W21" s="4">
        <v>60</v>
      </c>
      <c r="X21" s="4">
        <v>59</v>
      </c>
      <c r="Y21" s="4">
        <v>52</v>
      </c>
      <c r="Z21" s="4">
        <v>45</v>
      </c>
    </row>
    <row r="22" spans="1:26" ht="15">
      <c r="A22" s="5" t="s">
        <v>31</v>
      </c>
      <c r="B22" s="4">
        <v>78</v>
      </c>
      <c r="C22" s="4">
        <v>76</v>
      </c>
      <c r="D22" s="4">
        <v>70</v>
      </c>
      <c r="E22" s="4">
        <v>75</v>
      </c>
      <c r="F22" s="4">
        <v>86</v>
      </c>
      <c r="G22" s="4">
        <v>86</v>
      </c>
      <c r="H22" s="4">
        <v>88</v>
      </c>
      <c r="I22" s="4">
        <v>88</v>
      </c>
      <c r="J22" s="4">
        <v>89</v>
      </c>
      <c r="K22" s="4">
        <v>88</v>
      </c>
      <c r="L22" s="4">
        <v>89</v>
      </c>
      <c r="M22" s="4">
        <v>85</v>
      </c>
      <c r="N22" s="6"/>
      <c r="O22" s="1">
        <v>32</v>
      </c>
      <c r="P22" s="1">
        <v>41</v>
      </c>
      <c r="Q22" s="1">
        <v>33</v>
      </c>
      <c r="R22" s="1">
        <v>42</v>
      </c>
      <c r="S22" s="1">
        <v>56</v>
      </c>
      <c r="T22" s="1">
        <v>61</v>
      </c>
      <c r="U22" s="1">
        <v>55</v>
      </c>
      <c r="V22" s="1">
        <v>59</v>
      </c>
      <c r="W22" s="1">
        <v>58</v>
      </c>
      <c r="X22" s="1">
        <v>54</v>
      </c>
      <c r="Y22" s="1">
        <v>52</v>
      </c>
      <c r="Z22" s="1">
        <v>42</v>
      </c>
    </row>
    <row r="23" spans="1:26" ht="15">
      <c r="A23" s="7">
        <v>1997</v>
      </c>
      <c r="B23" s="4">
        <v>75.84242424242424</v>
      </c>
      <c r="C23" s="4">
        <v>77.84166666666667</v>
      </c>
      <c r="D23" s="4">
        <v>71.97575757575758</v>
      </c>
      <c r="E23" s="4">
        <v>77.3</v>
      </c>
      <c r="F23" s="4">
        <v>82.7909090909091</v>
      </c>
      <c r="G23" s="4">
        <v>82.33333333333333</v>
      </c>
      <c r="H23" s="4">
        <v>88.3</v>
      </c>
      <c r="I23" s="4">
        <v>88.43030303030304</v>
      </c>
      <c r="J23" s="4">
        <v>90</v>
      </c>
      <c r="K23" s="4">
        <v>84.31818181818181</v>
      </c>
      <c r="L23" s="4">
        <v>81.96666666666665</v>
      </c>
      <c r="M23" s="4">
        <v>79.48484848484848</v>
      </c>
      <c r="N23" s="6"/>
      <c r="O23" s="1">
        <v>37</v>
      </c>
      <c r="P23" s="1">
        <v>35</v>
      </c>
      <c r="Q23" s="1">
        <v>39</v>
      </c>
      <c r="R23" s="1">
        <v>40</v>
      </c>
      <c r="S23" s="1">
        <v>38</v>
      </c>
      <c r="T23" s="1">
        <v>55</v>
      </c>
      <c r="U23" s="1">
        <v>57</v>
      </c>
      <c r="V23" s="1">
        <v>61</v>
      </c>
      <c r="W23" s="1">
        <v>61</v>
      </c>
      <c r="X23" s="1">
        <v>50</v>
      </c>
      <c r="Y23" s="1">
        <v>38</v>
      </c>
      <c r="Z23" s="1">
        <v>43</v>
      </c>
    </row>
    <row r="24" spans="1:26" ht="15">
      <c r="A24" s="7">
        <v>1998</v>
      </c>
      <c r="B24" s="4">
        <v>76</v>
      </c>
      <c r="C24" s="4">
        <v>74.66666666666667</v>
      </c>
      <c r="D24" s="4">
        <v>68.33333333333333</v>
      </c>
      <c r="E24" s="4">
        <v>71</v>
      </c>
      <c r="F24" s="4">
        <v>77.33333333333333</v>
      </c>
      <c r="G24" s="4">
        <v>83</v>
      </c>
      <c r="H24" s="4">
        <v>85.66666666666667</v>
      </c>
      <c r="I24" s="4">
        <v>88.33333333333333</v>
      </c>
      <c r="J24" s="4">
        <v>90.33333333333333</v>
      </c>
      <c r="K24" s="4">
        <v>89</v>
      </c>
      <c r="L24" s="4">
        <v>88.66666666666667</v>
      </c>
      <c r="M24" s="4">
        <v>86</v>
      </c>
      <c r="N24" s="6"/>
      <c r="O24" s="1">
        <v>36</v>
      </c>
      <c r="P24" s="1">
        <v>41</v>
      </c>
      <c r="Q24" s="1">
        <v>35</v>
      </c>
      <c r="R24" s="1">
        <v>32</v>
      </c>
      <c r="S24" s="1">
        <v>37</v>
      </c>
      <c r="T24" s="1">
        <v>53</v>
      </c>
      <c r="U24" s="1">
        <v>58</v>
      </c>
      <c r="V24" s="1">
        <v>61</v>
      </c>
      <c r="W24" s="1">
        <v>62</v>
      </c>
      <c r="X24" s="1">
        <v>55</v>
      </c>
      <c r="Y24" s="1">
        <v>57</v>
      </c>
      <c r="Z24" s="1">
        <v>59</v>
      </c>
    </row>
    <row r="25" spans="1:26" ht="15">
      <c r="A25" s="7">
        <v>1999</v>
      </c>
      <c r="B25" s="4">
        <v>82.33333333333333</v>
      </c>
      <c r="C25" s="4">
        <v>77</v>
      </c>
      <c r="D25" s="4">
        <v>76.33333333333333</v>
      </c>
      <c r="E25" s="4">
        <v>82</v>
      </c>
      <c r="F25" s="4">
        <v>87.33333333333333</v>
      </c>
      <c r="G25" s="4">
        <v>87</v>
      </c>
      <c r="H25" s="4">
        <v>86.33333333333333</v>
      </c>
      <c r="I25" s="4">
        <v>86.33333333333333</v>
      </c>
      <c r="J25" s="4">
        <v>88</v>
      </c>
      <c r="K25" s="4">
        <v>88.66666666666667</v>
      </c>
      <c r="L25" s="4">
        <v>87.66666666666667</v>
      </c>
      <c r="M25" s="4">
        <v>86.33333333333333</v>
      </c>
      <c r="N25" s="6"/>
      <c r="O25" s="1">
        <v>38</v>
      </c>
      <c r="P25" s="1">
        <v>37</v>
      </c>
      <c r="Q25" s="1">
        <v>38</v>
      </c>
      <c r="R25" s="1">
        <v>50</v>
      </c>
      <c r="S25" s="1">
        <v>53</v>
      </c>
      <c r="T25" s="1">
        <v>54</v>
      </c>
      <c r="U25" s="1">
        <v>52</v>
      </c>
      <c r="V25" s="1">
        <v>52</v>
      </c>
      <c r="W25" s="1">
        <v>60</v>
      </c>
      <c r="X25" s="1">
        <v>55</v>
      </c>
      <c r="Y25" s="1">
        <v>56</v>
      </c>
      <c r="Z25" s="1">
        <v>54</v>
      </c>
    </row>
    <row r="26" spans="1:26" ht="15">
      <c r="A26" s="7">
        <v>2000</v>
      </c>
      <c r="B26" s="4">
        <v>80.33333333333333</v>
      </c>
      <c r="C26" s="4">
        <v>78.66666666666667</v>
      </c>
      <c r="D26" s="4">
        <v>77.33333333333333</v>
      </c>
      <c r="E26" s="4">
        <v>82</v>
      </c>
      <c r="F26" s="4">
        <v>86.66666666666667</v>
      </c>
      <c r="G26" s="4">
        <v>88.33333333333333</v>
      </c>
      <c r="H26" s="4">
        <v>88.66666666666667</v>
      </c>
      <c r="I26" s="4">
        <v>88.66666666666667</v>
      </c>
      <c r="J26" s="4">
        <v>88.33333333333333</v>
      </c>
      <c r="K26" s="4">
        <v>90.33333333333333</v>
      </c>
      <c r="L26" s="4">
        <v>83.33333333333333</v>
      </c>
      <c r="M26" s="4">
        <v>86.33333333333333</v>
      </c>
      <c r="N26" s="6"/>
      <c r="O26" s="1">
        <v>36</v>
      </c>
      <c r="P26" s="1">
        <v>36</v>
      </c>
      <c r="Q26" s="1">
        <v>41</v>
      </c>
      <c r="R26" s="1">
        <v>50</v>
      </c>
      <c r="S26" s="1">
        <v>53</v>
      </c>
      <c r="T26" s="1">
        <v>60</v>
      </c>
      <c r="U26" s="1">
        <v>57</v>
      </c>
      <c r="V26" s="1">
        <v>60</v>
      </c>
      <c r="W26" s="1">
        <v>58</v>
      </c>
      <c r="X26" s="1">
        <v>52</v>
      </c>
      <c r="Y26" s="1">
        <v>49</v>
      </c>
      <c r="Z26" s="1">
        <v>54</v>
      </c>
    </row>
    <row r="27" spans="1:26" ht="15">
      <c r="A27" s="7">
        <v>2001</v>
      </c>
      <c r="B27" s="4">
        <v>80.33333333333333</v>
      </c>
      <c r="C27" s="4">
        <v>76.33333333333333</v>
      </c>
      <c r="D27" s="4">
        <v>79</v>
      </c>
      <c r="E27" s="4">
        <v>75.33333333333333</v>
      </c>
      <c r="F27" s="4">
        <v>83.66666666666667</v>
      </c>
      <c r="G27" s="4">
        <v>86.66666666666667</v>
      </c>
      <c r="H27" s="4">
        <v>85</v>
      </c>
      <c r="I27" s="4">
        <v>89.66666666666667</v>
      </c>
      <c r="J27" s="4">
        <v>86.33333333333333</v>
      </c>
      <c r="K27" s="4">
        <v>86.33333333333333</v>
      </c>
      <c r="L27" s="4">
        <v>84</v>
      </c>
      <c r="M27" s="4">
        <v>82.66666666666667</v>
      </c>
      <c r="N27" s="6"/>
      <c r="O27" s="1">
        <v>44</v>
      </c>
      <c r="P27" s="1">
        <v>46</v>
      </c>
      <c r="Q27" s="1">
        <v>44</v>
      </c>
      <c r="R27" s="1">
        <v>42</v>
      </c>
      <c r="S27" s="1">
        <v>56</v>
      </c>
      <c r="T27" s="1">
        <v>57</v>
      </c>
      <c r="U27" s="1">
        <v>55</v>
      </c>
      <c r="V27" s="1">
        <v>62</v>
      </c>
      <c r="W27" s="1">
        <v>56</v>
      </c>
      <c r="X27" s="1">
        <v>53</v>
      </c>
      <c r="Y27" s="1">
        <v>52</v>
      </c>
      <c r="Z27" s="1">
        <v>50</v>
      </c>
    </row>
    <row r="28" spans="1:26" ht="15">
      <c r="A28" s="7">
        <v>2002</v>
      </c>
      <c r="B28" s="4">
        <v>76</v>
      </c>
      <c r="C28" s="4">
        <v>71.33333333333333</v>
      </c>
      <c r="D28" s="4">
        <v>71.66666666666667</v>
      </c>
      <c r="E28" s="4">
        <v>70.66666666666667</v>
      </c>
      <c r="F28" s="4">
        <v>77.66666666666667</v>
      </c>
      <c r="G28" s="4">
        <v>85</v>
      </c>
      <c r="H28" s="4">
        <v>82.33333333333333</v>
      </c>
      <c r="I28" s="4">
        <v>88.66666666666667</v>
      </c>
      <c r="J28" s="4">
        <v>89.66666666666667</v>
      </c>
      <c r="K28" s="4">
        <v>84.66666666666667</v>
      </c>
      <c r="L28" s="4">
        <v>86</v>
      </c>
      <c r="M28" s="4">
        <v>82.33333333333333</v>
      </c>
      <c r="N28" s="6"/>
      <c r="O28" s="4">
        <v>38</v>
      </c>
      <c r="P28" s="4">
        <v>30</v>
      </c>
      <c r="Q28" s="4">
        <v>30</v>
      </c>
      <c r="R28" s="4">
        <v>36</v>
      </c>
      <c r="S28" s="4">
        <v>37</v>
      </c>
      <c r="T28" s="4">
        <v>45</v>
      </c>
      <c r="U28" s="4">
        <v>57</v>
      </c>
      <c r="V28" s="4">
        <v>59</v>
      </c>
      <c r="W28" s="4">
        <v>49</v>
      </c>
      <c r="X28" s="4">
        <v>49</v>
      </c>
      <c r="Y28" s="4">
        <v>49</v>
      </c>
      <c r="Z28" s="4">
        <v>52</v>
      </c>
    </row>
    <row r="29" spans="1:26" ht="15">
      <c r="A29" s="7">
        <v>2003</v>
      </c>
      <c r="B29" s="4">
        <v>77</v>
      </c>
      <c r="C29" s="4">
        <v>74.66666666666667</v>
      </c>
      <c r="D29" s="4">
        <v>71.33333333333333</v>
      </c>
      <c r="E29" s="4">
        <v>69</v>
      </c>
      <c r="F29" s="4">
        <v>82.33333333333333</v>
      </c>
      <c r="G29" s="4">
        <v>85.66666666666667</v>
      </c>
      <c r="H29" s="4">
        <v>87</v>
      </c>
      <c r="I29" s="4">
        <v>87.33333333333333</v>
      </c>
      <c r="J29" s="4">
        <v>90</v>
      </c>
      <c r="K29" s="4">
        <v>86</v>
      </c>
      <c r="L29" s="4">
        <v>83.66666666666667</v>
      </c>
      <c r="M29" s="4">
        <v>83.33333333333333</v>
      </c>
      <c r="N29" s="6"/>
      <c r="O29" s="4">
        <v>37</v>
      </c>
      <c r="P29" s="4">
        <v>31</v>
      </c>
      <c r="Q29" s="4">
        <v>35</v>
      </c>
      <c r="R29" s="4">
        <v>29</v>
      </c>
      <c r="S29" s="4">
        <v>46</v>
      </c>
      <c r="T29" s="4">
        <v>56</v>
      </c>
      <c r="U29" s="4">
        <v>59</v>
      </c>
      <c r="V29" s="4">
        <v>54</v>
      </c>
      <c r="W29" s="4">
        <v>61</v>
      </c>
      <c r="X29" s="4">
        <v>50</v>
      </c>
      <c r="Y29" s="4">
        <v>50</v>
      </c>
      <c r="Z29" s="4">
        <v>52</v>
      </c>
    </row>
    <row r="30" spans="1:13" ht="15">
      <c r="A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>
      <c r="A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2" ht="15">
      <c r="A32" s="5"/>
      <c r="B32" s="3"/>
    </row>
    <row r="33" spans="1:2" ht="15">
      <c r="A33" s="5"/>
      <c r="B33" s="3"/>
    </row>
    <row r="34" spans="1:2" ht="15">
      <c r="A34" s="5"/>
      <c r="B34" s="3"/>
    </row>
    <row r="35" spans="1:2" ht="15">
      <c r="A35" s="5"/>
      <c r="B35" s="3"/>
    </row>
    <row r="36" spans="1:2" ht="15">
      <c r="A36" s="5"/>
      <c r="B36" s="3"/>
    </row>
    <row r="37" spans="1:2" ht="15">
      <c r="A37" s="5"/>
      <c r="B37" s="3"/>
    </row>
    <row r="38" spans="1:2" ht="15">
      <c r="A38" s="5"/>
      <c r="B38" s="3"/>
    </row>
    <row r="39" spans="1:2" ht="15">
      <c r="A39" s="5"/>
      <c r="B39" s="3"/>
    </row>
    <row r="40" spans="1:2" ht="15">
      <c r="A40" s="5"/>
      <c r="B40" s="3"/>
    </row>
    <row r="41" spans="1:2" ht="15">
      <c r="A41" s="5"/>
      <c r="B41" s="3"/>
    </row>
    <row r="42" spans="1:2" ht="15">
      <c r="A42" s="5"/>
      <c r="B42" s="3"/>
    </row>
    <row r="43" spans="1:2" ht="15">
      <c r="A43" s="5"/>
      <c r="B43" s="3"/>
    </row>
    <row r="44" spans="1:2" ht="15">
      <c r="A44" s="5"/>
      <c r="B44" s="3"/>
    </row>
    <row r="45" spans="1:2" ht="15">
      <c r="A45" s="5"/>
      <c r="B45" s="3"/>
    </row>
    <row r="46" spans="1:2" ht="15">
      <c r="A46" s="5"/>
      <c r="B46" s="3"/>
    </row>
    <row r="47" spans="1:2" ht="15">
      <c r="A47" s="5"/>
      <c r="B47" s="3"/>
    </row>
    <row r="48" spans="1:2" ht="15">
      <c r="A48" s="5"/>
      <c r="B48" s="3"/>
    </row>
    <row r="49" spans="1:2" ht="15">
      <c r="A49" s="5"/>
      <c r="B49" s="3"/>
    </row>
    <row r="50" spans="1:2" ht="15">
      <c r="A50" s="5"/>
      <c r="B50" s="3"/>
    </row>
    <row r="51" spans="1:2" ht="15">
      <c r="A51" s="5"/>
      <c r="B51" s="3"/>
    </row>
    <row r="52" spans="1:2" ht="15">
      <c r="A52" s="5"/>
      <c r="B52" s="3"/>
    </row>
    <row r="53" spans="1:2" ht="15">
      <c r="A53" s="5"/>
      <c r="B53" s="3"/>
    </row>
    <row r="54" spans="1:2" ht="15">
      <c r="A54" s="5"/>
      <c r="B54" s="3"/>
    </row>
    <row r="55" spans="1:2" ht="15">
      <c r="A55" s="5"/>
      <c r="B55" s="3"/>
    </row>
    <row r="56" spans="1:2" ht="15">
      <c r="A56" s="5"/>
      <c r="B56" s="3"/>
    </row>
    <row r="57" spans="1:2" ht="15">
      <c r="A57" s="5"/>
      <c r="B57" s="3"/>
    </row>
    <row r="58" spans="1:2" ht="15">
      <c r="A58" s="5"/>
      <c r="B58" s="3"/>
    </row>
    <row r="59" spans="1:2" ht="15">
      <c r="A59" s="5"/>
      <c r="B59" s="3"/>
    </row>
    <row r="60" spans="1:2" ht="15">
      <c r="A60" s="5"/>
      <c r="B60" s="3"/>
    </row>
    <row r="61" spans="1:2" ht="15">
      <c r="A61" s="5"/>
      <c r="B61" s="3"/>
    </row>
    <row r="62" spans="1:2" ht="15">
      <c r="A62" s="5"/>
      <c r="B62" s="3"/>
    </row>
    <row r="63" spans="1:2" ht="15">
      <c r="A63" s="5"/>
      <c r="B63" s="3"/>
    </row>
    <row r="64" spans="1:2" ht="15">
      <c r="A64" s="5"/>
      <c r="B64" s="3"/>
    </row>
    <row r="65" spans="1:2" ht="15">
      <c r="A65" s="5"/>
      <c r="B65" s="3"/>
    </row>
    <row r="66" spans="1:2" ht="15">
      <c r="A66" s="5"/>
      <c r="B66" s="3"/>
    </row>
    <row r="67" spans="1:2" ht="15">
      <c r="A67" s="5"/>
      <c r="B67" s="3"/>
    </row>
    <row r="68" spans="1:2" ht="15">
      <c r="A68" s="5"/>
      <c r="B68" s="3"/>
    </row>
    <row r="69" spans="1:2" ht="15">
      <c r="A69" s="5"/>
      <c r="B69" s="3"/>
    </row>
    <row r="70" spans="1:2" ht="15">
      <c r="A70" s="5"/>
      <c r="B70" s="3"/>
    </row>
    <row r="71" spans="1:2" ht="15">
      <c r="A71" s="5"/>
      <c r="B71" s="3"/>
    </row>
    <row r="72" spans="1:2" ht="15">
      <c r="A72" s="5"/>
      <c r="B72" s="3"/>
    </row>
    <row r="73" spans="1:2" ht="15">
      <c r="A73" s="5"/>
      <c r="B73" s="3"/>
    </row>
    <row r="74" spans="1:2" ht="15">
      <c r="A74" s="5"/>
      <c r="B74" s="3"/>
    </row>
    <row r="75" spans="1:2" ht="15">
      <c r="A75" s="5"/>
      <c r="B75" s="3"/>
    </row>
    <row r="76" spans="1:2" ht="15">
      <c r="A76" s="5"/>
      <c r="B76" s="3"/>
    </row>
    <row r="77" spans="1:2" ht="15">
      <c r="A77" s="5"/>
      <c r="B77" s="3"/>
    </row>
    <row r="78" spans="1:2" ht="15">
      <c r="A78" s="5"/>
      <c r="B78" s="3"/>
    </row>
    <row r="79" spans="1:2" ht="15">
      <c r="A79" s="5"/>
      <c r="B79" s="3"/>
    </row>
    <row r="80" spans="1:2" ht="15">
      <c r="A80" s="5"/>
      <c r="B80" s="3"/>
    </row>
    <row r="81" spans="1:2" ht="15">
      <c r="A81" s="5"/>
      <c r="B81" s="3"/>
    </row>
    <row r="82" spans="1:2" ht="15">
      <c r="A82" s="5"/>
      <c r="B82" s="3"/>
    </row>
    <row r="83" spans="1:2" ht="15">
      <c r="A83" s="5"/>
      <c r="B83" s="3"/>
    </row>
    <row r="84" spans="1:2" ht="15">
      <c r="A84" s="5"/>
      <c r="B84" s="3"/>
    </row>
    <row r="85" spans="1:2" ht="15">
      <c r="A85" s="5"/>
      <c r="B85" s="3"/>
    </row>
    <row r="86" spans="1:2" ht="15">
      <c r="A86" s="5"/>
      <c r="B86" s="3"/>
    </row>
    <row r="87" spans="1:2" ht="15">
      <c r="A87" s="5"/>
      <c r="B87" s="3"/>
    </row>
    <row r="88" spans="1:2" ht="15">
      <c r="A88" s="5"/>
      <c r="B88" s="3"/>
    </row>
    <row r="89" spans="1:2" ht="15">
      <c r="A89" s="5"/>
      <c r="B89" s="3"/>
    </row>
    <row r="90" spans="1:2" ht="15">
      <c r="A90" s="5"/>
      <c r="B90" s="3"/>
    </row>
    <row r="91" spans="1:2" ht="15">
      <c r="A91" s="5"/>
      <c r="B91" s="3"/>
    </row>
    <row r="92" spans="1:2" ht="15">
      <c r="A92" s="5"/>
      <c r="B92" s="3"/>
    </row>
    <row r="93" spans="1:2" ht="15">
      <c r="A93" s="5"/>
      <c r="B93" s="3"/>
    </row>
    <row r="94" spans="1:2" ht="15">
      <c r="A94" s="5"/>
      <c r="B94" s="3"/>
    </row>
    <row r="95" spans="1:2" ht="15">
      <c r="A95" s="5"/>
      <c r="B95" s="3"/>
    </row>
    <row r="96" spans="1:2" ht="15">
      <c r="A96" s="5"/>
      <c r="B96" s="3"/>
    </row>
    <row r="97" spans="1:2" ht="15">
      <c r="A97" s="5"/>
      <c r="B97" s="3"/>
    </row>
    <row r="98" spans="1:2" ht="15">
      <c r="A98" s="5"/>
      <c r="B98" s="3"/>
    </row>
    <row r="99" spans="1:2" ht="15">
      <c r="A99" s="5"/>
      <c r="B99" s="3"/>
    </row>
    <row r="100" spans="1:2" ht="15">
      <c r="A100" s="5"/>
      <c r="B100" s="3"/>
    </row>
    <row r="101" spans="1:2" ht="15">
      <c r="A101" s="5"/>
      <c r="B101" s="3"/>
    </row>
    <row r="102" spans="1:2" ht="15">
      <c r="A102" s="5"/>
      <c r="B102" s="3"/>
    </row>
    <row r="103" spans="1:2" ht="15">
      <c r="A103" s="5"/>
      <c r="B103" s="3"/>
    </row>
    <row r="104" spans="1:2" ht="15">
      <c r="A104" s="5"/>
      <c r="B104" s="3"/>
    </row>
    <row r="105" spans="1:2" ht="15">
      <c r="A105" s="5"/>
      <c r="B105" s="3"/>
    </row>
    <row r="106" spans="1:2" ht="15">
      <c r="A106" s="5"/>
      <c r="B106" s="3"/>
    </row>
    <row r="107" spans="1:2" ht="15">
      <c r="A107" s="5"/>
      <c r="B107" s="3"/>
    </row>
    <row r="108" spans="1:2" ht="15">
      <c r="A108" s="5"/>
      <c r="B108" s="3"/>
    </row>
    <row r="109" spans="1:2" ht="15">
      <c r="A109" s="5"/>
      <c r="B109" s="3"/>
    </row>
    <row r="110" spans="1:2" ht="15">
      <c r="A110" s="5"/>
      <c r="B110" s="3"/>
    </row>
    <row r="111" spans="1:2" ht="15">
      <c r="A111" s="5"/>
      <c r="B111" s="3"/>
    </row>
    <row r="112" spans="1:2" ht="15">
      <c r="A112" s="5"/>
      <c r="B112" s="3"/>
    </row>
    <row r="113" spans="1:2" ht="15">
      <c r="A113" s="5"/>
      <c r="B113" s="3"/>
    </row>
    <row r="114" spans="1:2" ht="15">
      <c r="A114" s="5"/>
      <c r="B114" s="3"/>
    </row>
    <row r="115" spans="1:2" ht="15">
      <c r="A115" s="5"/>
      <c r="B115" s="3"/>
    </row>
    <row r="116" spans="1:2" ht="15">
      <c r="A116" s="5"/>
      <c r="B116" s="3"/>
    </row>
    <row r="117" spans="1:2" ht="15">
      <c r="A117" s="5"/>
      <c r="B117" s="3"/>
    </row>
    <row r="118" spans="1:2" ht="15">
      <c r="A118" s="5"/>
      <c r="B118" s="3"/>
    </row>
    <row r="119" spans="1:2" ht="15">
      <c r="A119" s="5"/>
      <c r="B119" s="3"/>
    </row>
    <row r="120" spans="1:2" ht="15">
      <c r="A120" s="5"/>
      <c r="B120" s="3"/>
    </row>
    <row r="121" spans="1:2" ht="15">
      <c r="A121" s="5"/>
      <c r="B121" s="3"/>
    </row>
    <row r="122" spans="1:2" ht="15">
      <c r="A122" s="5"/>
      <c r="B122" s="3"/>
    </row>
    <row r="123" spans="1:2" ht="15">
      <c r="A123" s="5"/>
      <c r="B123" s="3"/>
    </row>
    <row r="124" spans="1:2" ht="15">
      <c r="A124" s="5"/>
      <c r="B124" s="3"/>
    </row>
    <row r="125" spans="1:2" ht="15">
      <c r="A125" s="5"/>
      <c r="B125" s="3"/>
    </row>
    <row r="126" spans="1:2" ht="15">
      <c r="A126" s="5"/>
      <c r="B126" s="3"/>
    </row>
    <row r="127" spans="1:2" ht="15">
      <c r="A127" s="5"/>
      <c r="B127" s="3"/>
    </row>
    <row r="128" spans="1:2" ht="15">
      <c r="A128" s="5"/>
      <c r="B128" s="3"/>
    </row>
    <row r="129" spans="1:2" ht="15">
      <c r="A129" s="5"/>
      <c r="B129" s="3"/>
    </row>
    <row r="130" spans="1:2" ht="15">
      <c r="A130" s="5"/>
      <c r="B130" s="3"/>
    </row>
    <row r="131" spans="1:2" ht="15">
      <c r="A131" s="5"/>
      <c r="B131" s="3"/>
    </row>
    <row r="132" spans="1:2" ht="15">
      <c r="A132" s="5"/>
      <c r="B132" s="3"/>
    </row>
    <row r="133" spans="1:2" ht="15">
      <c r="A133" s="5"/>
      <c r="B133" s="3"/>
    </row>
    <row r="134" spans="1:2" ht="15">
      <c r="A134" s="5"/>
      <c r="B134" s="3"/>
    </row>
    <row r="135" spans="1:2" ht="15">
      <c r="A135" s="5"/>
      <c r="B135" s="3"/>
    </row>
    <row r="136" spans="1:2" ht="15">
      <c r="A136" s="5"/>
      <c r="B136" s="3"/>
    </row>
    <row r="137" spans="1:2" ht="15">
      <c r="A137" s="5"/>
      <c r="B137" s="3"/>
    </row>
    <row r="138" spans="1:2" ht="15">
      <c r="A138" s="5"/>
      <c r="B138" s="3"/>
    </row>
    <row r="139" spans="1:2" ht="15">
      <c r="A139" s="5"/>
      <c r="B139" s="3"/>
    </row>
    <row r="140" spans="1:2" ht="15">
      <c r="A140" s="5"/>
      <c r="B140" s="3"/>
    </row>
    <row r="141" spans="1:2" ht="15">
      <c r="A141" s="5"/>
      <c r="B141" s="3"/>
    </row>
    <row r="142" spans="1:2" ht="15">
      <c r="A142" s="5"/>
      <c r="B142" s="3"/>
    </row>
    <row r="143" spans="1:2" ht="15">
      <c r="A143" s="5"/>
      <c r="B143" s="3"/>
    </row>
    <row r="144" spans="1:2" ht="15">
      <c r="A144" s="5"/>
      <c r="B144" s="3"/>
    </row>
    <row r="145" spans="1:2" ht="15">
      <c r="A145" s="5"/>
      <c r="B145" s="3"/>
    </row>
    <row r="146" spans="1:2" ht="15">
      <c r="A146" s="5"/>
      <c r="B146" s="3"/>
    </row>
    <row r="147" spans="1:2" ht="15">
      <c r="A147" s="5"/>
      <c r="B147" s="3"/>
    </row>
    <row r="148" spans="1:2" ht="15">
      <c r="A148" s="5"/>
      <c r="B148" s="3"/>
    </row>
    <row r="149" spans="1:2" ht="15">
      <c r="A149" s="5"/>
      <c r="B149" s="3"/>
    </row>
    <row r="150" spans="1:2" ht="15">
      <c r="A150" s="5"/>
      <c r="B150" s="3"/>
    </row>
    <row r="151" spans="1:2" ht="15">
      <c r="A151" s="5"/>
      <c r="B151" s="3"/>
    </row>
    <row r="152" spans="1:2" ht="15">
      <c r="A152" s="5"/>
      <c r="B152" s="3"/>
    </row>
    <row r="153" spans="1:2" ht="15">
      <c r="A153" s="5"/>
      <c r="B153" s="3"/>
    </row>
    <row r="154" spans="1:2" ht="15">
      <c r="A154" s="5"/>
      <c r="B154" s="3"/>
    </row>
    <row r="155" spans="1:2" ht="15">
      <c r="A155" s="5"/>
      <c r="B155" s="3"/>
    </row>
    <row r="156" spans="1:2" ht="15">
      <c r="A156" s="5"/>
      <c r="B156" s="3"/>
    </row>
    <row r="157" spans="1:2" ht="15">
      <c r="A157" s="5"/>
      <c r="B157" s="3"/>
    </row>
    <row r="158" spans="1:2" ht="15">
      <c r="A158" s="5"/>
      <c r="B158" s="3"/>
    </row>
    <row r="159" spans="1:2" ht="15">
      <c r="A159" s="5"/>
      <c r="B159" s="3"/>
    </row>
    <row r="160" spans="1:2" ht="15">
      <c r="A160" s="5"/>
      <c r="B160" s="3"/>
    </row>
    <row r="161" spans="1:2" ht="15">
      <c r="A161" s="5"/>
      <c r="B161" s="3"/>
    </row>
    <row r="162" spans="1:2" ht="15">
      <c r="A162" s="5"/>
      <c r="B162" s="3"/>
    </row>
    <row r="163" spans="1:2" ht="15">
      <c r="A163" s="5"/>
      <c r="B163" s="3"/>
    </row>
    <row r="164" spans="1:2" ht="15">
      <c r="A164" s="5"/>
      <c r="B164" s="3"/>
    </row>
    <row r="165" spans="1:2" ht="15">
      <c r="A165" s="5"/>
      <c r="B165" s="3"/>
    </row>
    <row r="166" spans="1:2" ht="15">
      <c r="A166" s="5"/>
      <c r="B166" s="3"/>
    </row>
    <row r="167" spans="1:2" ht="15">
      <c r="A167" s="5"/>
      <c r="B167" s="3"/>
    </row>
    <row r="168" spans="1:2" ht="15">
      <c r="A168" s="5"/>
      <c r="B168" s="3"/>
    </row>
    <row r="169" spans="1:2" ht="15">
      <c r="A169" s="5"/>
      <c r="B169" s="3"/>
    </row>
    <row r="170" spans="1:2" ht="15">
      <c r="A170" s="5"/>
      <c r="B170" s="3"/>
    </row>
    <row r="171" spans="1:2" ht="15">
      <c r="A171" s="5"/>
      <c r="B171" s="3"/>
    </row>
    <row r="172" spans="1:2" ht="15">
      <c r="A172" s="5"/>
      <c r="B172" s="3"/>
    </row>
    <row r="173" spans="1:2" ht="15">
      <c r="A173" s="5"/>
      <c r="B173" s="3"/>
    </row>
    <row r="174" spans="1:2" ht="15">
      <c r="A174" s="5"/>
      <c r="B174" s="3"/>
    </row>
    <row r="175" spans="1:2" ht="15">
      <c r="A175" s="5"/>
      <c r="B175" s="3"/>
    </row>
    <row r="176" spans="1:2" ht="15">
      <c r="A176" s="5"/>
      <c r="B176" s="3"/>
    </row>
    <row r="177" spans="1:2" ht="15">
      <c r="A177" s="5"/>
      <c r="B177" s="3"/>
    </row>
    <row r="178" spans="1:2" ht="15">
      <c r="A178" s="5"/>
      <c r="B178" s="3"/>
    </row>
    <row r="179" spans="1:2" ht="15">
      <c r="A179" s="5"/>
      <c r="B179" s="3"/>
    </row>
    <row r="180" spans="1:2" ht="15">
      <c r="A180" s="5"/>
      <c r="B180" s="3"/>
    </row>
    <row r="181" spans="1:2" ht="15">
      <c r="A181" s="5"/>
      <c r="B181" s="3"/>
    </row>
    <row r="182" spans="1:2" ht="15">
      <c r="A182" s="5"/>
      <c r="B182" s="3"/>
    </row>
    <row r="183" spans="1:2" ht="15">
      <c r="A183" s="5"/>
      <c r="B183" s="3"/>
    </row>
    <row r="184" spans="1:2" ht="15">
      <c r="A184" s="5"/>
      <c r="B184" s="3"/>
    </row>
    <row r="185" spans="1:2" ht="15">
      <c r="A185" s="5"/>
      <c r="B185" s="3"/>
    </row>
    <row r="186" spans="1:2" ht="15">
      <c r="A186" s="5"/>
      <c r="B186" s="3"/>
    </row>
    <row r="187" spans="1:2" ht="15">
      <c r="A187" s="5"/>
      <c r="B187" s="3"/>
    </row>
    <row r="188" spans="1:2" ht="15">
      <c r="A188" s="5"/>
      <c r="B188" s="3"/>
    </row>
    <row r="189" spans="1:2" ht="15">
      <c r="A189" s="5"/>
      <c r="B189" s="3"/>
    </row>
    <row r="190" spans="1:2" ht="15">
      <c r="A190" s="5"/>
      <c r="B190" s="3"/>
    </row>
    <row r="191" spans="1:2" ht="15">
      <c r="A191" s="5"/>
      <c r="B191" s="3"/>
    </row>
    <row r="192" spans="1:2" ht="15">
      <c r="A192" s="5"/>
      <c r="B192" s="3"/>
    </row>
    <row r="193" spans="1:2" ht="15">
      <c r="A193" s="5"/>
      <c r="B193" s="3"/>
    </row>
    <row r="194" spans="1:2" ht="15">
      <c r="A194" s="5"/>
      <c r="B194" s="3"/>
    </row>
    <row r="195" spans="1:2" ht="15">
      <c r="A195" s="5"/>
      <c r="B195" s="3"/>
    </row>
    <row r="196" spans="1:2" ht="15">
      <c r="A196" s="5"/>
      <c r="B196" s="3"/>
    </row>
    <row r="197" spans="1:2" ht="15">
      <c r="A197" s="5"/>
      <c r="B197" s="3"/>
    </row>
    <row r="198" spans="1:2" ht="15">
      <c r="A198" s="5"/>
      <c r="B198" s="3"/>
    </row>
    <row r="199" spans="1:2" ht="15">
      <c r="A199" s="5"/>
      <c r="B199" s="3"/>
    </row>
    <row r="200" spans="1:2" ht="15">
      <c r="A200" s="5"/>
      <c r="B200" s="3"/>
    </row>
    <row r="201" spans="1:2" ht="15">
      <c r="A201" s="5"/>
      <c r="B201" s="3"/>
    </row>
    <row r="202" spans="1:2" ht="15">
      <c r="A202" s="5"/>
      <c r="B202" s="3"/>
    </row>
    <row r="203" spans="1:2" ht="15">
      <c r="A203" s="5"/>
      <c r="B203" s="3"/>
    </row>
    <row r="204" spans="1:2" ht="15">
      <c r="A204" s="5"/>
      <c r="B204" s="3"/>
    </row>
    <row r="205" spans="1:2" ht="15">
      <c r="A205" s="5"/>
      <c r="B205" s="3"/>
    </row>
    <row r="206" spans="1:2" ht="15">
      <c r="A206" s="5"/>
      <c r="B206" s="3"/>
    </row>
    <row r="207" spans="1:2" ht="15">
      <c r="A207" s="5"/>
      <c r="B207" s="3"/>
    </row>
    <row r="208" spans="1:2" ht="15">
      <c r="A208" s="5"/>
      <c r="B208" s="3"/>
    </row>
    <row r="209" spans="1:2" ht="15">
      <c r="A209" s="5"/>
      <c r="B209" s="3"/>
    </row>
    <row r="210" spans="1:2" ht="15">
      <c r="A210" s="5"/>
      <c r="B210" s="3"/>
    </row>
    <row r="211" spans="1:2" ht="15">
      <c r="A211" s="5"/>
      <c r="B211" s="3"/>
    </row>
    <row r="212" spans="1:2" ht="15">
      <c r="A212" s="5"/>
      <c r="B212" s="3"/>
    </row>
    <row r="213" spans="1:2" ht="15">
      <c r="A213" s="5"/>
      <c r="B213" s="3"/>
    </row>
    <row r="214" spans="1:2" ht="15">
      <c r="A214" s="5"/>
      <c r="B214" s="3"/>
    </row>
    <row r="215" spans="1:2" ht="15">
      <c r="A215" s="5"/>
      <c r="B215" s="3"/>
    </row>
    <row r="216" spans="1:2" ht="15">
      <c r="A216" s="5"/>
      <c r="B216" s="3"/>
    </row>
    <row r="217" spans="1:2" ht="15">
      <c r="A217" s="5"/>
      <c r="B217" s="3"/>
    </row>
    <row r="218" spans="1:2" ht="15">
      <c r="A218" s="5"/>
      <c r="B218" s="3"/>
    </row>
    <row r="219" spans="1:2" ht="15">
      <c r="A219" s="5"/>
      <c r="B219" s="3"/>
    </row>
    <row r="220" spans="1:2" ht="15">
      <c r="A220" s="5"/>
      <c r="B220" s="3"/>
    </row>
    <row r="221" spans="1:2" ht="15">
      <c r="A221" s="5"/>
      <c r="B221" s="3"/>
    </row>
    <row r="222" spans="1:2" ht="15">
      <c r="A222" s="5"/>
      <c r="B222" s="3"/>
    </row>
    <row r="223" spans="1:2" ht="15">
      <c r="A223" s="5"/>
      <c r="B223" s="3"/>
    </row>
    <row r="224" spans="1:2" ht="15">
      <c r="A224" s="5"/>
      <c r="B224" s="3"/>
    </row>
    <row r="225" spans="1:2" ht="15">
      <c r="A225" s="5"/>
      <c r="B225" s="3"/>
    </row>
    <row r="226" spans="1:2" ht="15">
      <c r="A226" s="5"/>
      <c r="B226" s="3"/>
    </row>
    <row r="227" spans="1:2" ht="15">
      <c r="A227" s="5"/>
      <c r="B227" s="3"/>
    </row>
    <row r="228" spans="1:2" ht="15">
      <c r="A228" s="5"/>
      <c r="B228" s="3"/>
    </row>
    <row r="229" spans="1:2" ht="15">
      <c r="A229" s="5"/>
      <c r="B229" s="3"/>
    </row>
  </sheetData>
  <mergeCells count="2">
    <mergeCell ref="A1:M1"/>
    <mergeCell ref="O1:U1"/>
  </mergeCells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29"/>
  <sheetViews>
    <sheetView tabSelected="1" workbookViewId="0" topLeftCell="A1">
      <selection activeCell="K31" sqref="K31"/>
    </sheetView>
  </sheetViews>
  <sheetFormatPr defaultColWidth="9.00390625" defaultRowHeight="16.5"/>
  <cols>
    <col min="1" max="1" width="5.375" style="1" customWidth="1"/>
    <col min="2" max="13" width="6.00390625" style="1" customWidth="1"/>
    <col min="14" max="14" width="1.12109375" style="32" customWidth="1"/>
    <col min="15" max="26" width="6.00390625" style="1" customWidth="1"/>
    <col min="27" max="16384" width="9.00390625" style="1" customWidth="1"/>
  </cols>
  <sheetData>
    <row r="1" spans="2:19" ht="16.5" customHeight="1"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O1" s="47" t="s">
        <v>32</v>
      </c>
      <c r="P1" s="47"/>
      <c r="Q1" s="47"/>
      <c r="R1" s="47"/>
      <c r="S1" s="47"/>
    </row>
    <row r="2" spans="2:26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O2" s="4" t="s">
        <v>0</v>
      </c>
      <c r="P2" s="1" t="s">
        <v>1</v>
      </c>
      <c r="Q2" s="1" t="s">
        <v>2</v>
      </c>
      <c r="R2" s="1" t="s">
        <v>3</v>
      </c>
      <c r="S2" s="1" t="s">
        <v>4</v>
      </c>
      <c r="T2" s="1" t="s">
        <v>5</v>
      </c>
      <c r="U2" s="1" t="s">
        <v>6</v>
      </c>
      <c r="V2" s="1" t="s">
        <v>7</v>
      </c>
      <c r="W2" s="1" t="s">
        <v>8</v>
      </c>
      <c r="X2" s="1" t="s">
        <v>9</v>
      </c>
      <c r="Y2" s="1" t="s">
        <v>10</v>
      </c>
      <c r="Z2" s="1" t="s">
        <v>11</v>
      </c>
    </row>
    <row r="3" spans="1:26" ht="15">
      <c r="A3" s="33" t="s">
        <v>12</v>
      </c>
      <c r="B3" s="4">
        <v>72.4192</v>
      </c>
      <c r="C3" s="4">
        <v>69.5194</v>
      </c>
      <c r="D3" s="4">
        <v>65.653</v>
      </c>
      <c r="E3" s="4">
        <v>62.7532</v>
      </c>
      <c r="F3" s="4">
        <v>69.5194</v>
      </c>
      <c r="G3" s="4">
        <v>77.2522</v>
      </c>
      <c r="H3" s="4">
        <v>84.0184</v>
      </c>
      <c r="I3" s="4">
        <v>84.985</v>
      </c>
      <c r="J3" s="4">
        <v>87.8848</v>
      </c>
      <c r="K3" s="4">
        <v>80.152</v>
      </c>
      <c r="L3" s="4">
        <v>78.2188</v>
      </c>
      <c r="M3" s="4">
        <v>75.319</v>
      </c>
      <c r="N3" s="23"/>
      <c r="O3" s="4">
        <v>30.8554</v>
      </c>
      <c r="P3" s="4">
        <v>28.9222</v>
      </c>
      <c r="Q3" s="4">
        <v>22.156</v>
      </c>
      <c r="R3" s="4">
        <v>23.1226</v>
      </c>
      <c r="S3" s="4">
        <v>24.089199999999998</v>
      </c>
      <c r="T3" s="4">
        <v>42.4546</v>
      </c>
      <c r="U3" s="4">
        <v>55.0204</v>
      </c>
      <c r="V3" s="4">
        <v>59.8534</v>
      </c>
      <c r="W3" s="4">
        <v>55.987</v>
      </c>
      <c r="X3" s="4">
        <v>44.3878</v>
      </c>
      <c r="Y3" s="4">
        <v>47.2876</v>
      </c>
      <c r="Z3" s="4">
        <v>39.5548</v>
      </c>
    </row>
    <row r="4" spans="1:26" ht="15">
      <c r="A4" s="33" t="s">
        <v>13</v>
      </c>
      <c r="B4" s="4">
        <v>73.3858</v>
      </c>
      <c r="C4" s="4">
        <v>68.5528</v>
      </c>
      <c r="D4" s="4">
        <v>68.5528</v>
      </c>
      <c r="E4" s="4">
        <v>69.5194</v>
      </c>
      <c r="F4" s="4">
        <v>79.1854</v>
      </c>
      <c r="G4" s="4">
        <v>84.0184</v>
      </c>
      <c r="H4" s="4">
        <v>84.985</v>
      </c>
      <c r="I4" s="4">
        <v>86.9182</v>
      </c>
      <c r="J4" s="4">
        <v>87.8848</v>
      </c>
      <c r="K4" s="4">
        <v>84.0184</v>
      </c>
      <c r="L4" s="4">
        <v>81.1186</v>
      </c>
      <c r="M4" s="4">
        <v>78.2188</v>
      </c>
      <c r="N4" s="23"/>
      <c r="O4" s="4">
        <v>38.5882</v>
      </c>
      <c r="P4" s="4">
        <v>28.9222</v>
      </c>
      <c r="Q4" s="4">
        <v>22.156</v>
      </c>
      <c r="R4" s="4">
        <v>24.089199999999998</v>
      </c>
      <c r="S4" s="4">
        <v>44.3878</v>
      </c>
      <c r="T4" s="4">
        <v>54.0538</v>
      </c>
      <c r="U4" s="4">
        <v>59.8534</v>
      </c>
      <c r="V4" s="4">
        <v>64.6864</v>
      </c>
      <c r="W4" s="4">
        <v>60.82</v>
      </c>
      <c r="X4" s="4">
        <v>51.153999999999996</v>
      </c>
      <c r="Y4" s="4">
        <v>43.4212</v>
      </c>
      <c r="Z4" s="4">
        <v>41.488</v>
      </c>
    </row>
    <row r="5" spans="1:26" ht="15">
      <c r="A5" s="33" t="s">
        <v>14</v>
      </c>
      <c r="B5" s="4">
        <v>73.3858</v>
      </c>
      <c r="C5" s="4">
        <v>68.5528</v>
      </c>
      <c r="D5" s="4">
        <v>68.5528</v>
      </c>
      <c r="E5" s="4">
        <v>70.486</v>
      </c>
      <c r="F5" s="4">
        <v>80.152</v>
      </c>
      <c r="G5" s="4">
        <v>85.9516</v>
      </c>
      <c r="H5" s="4">
        <v>84.985</v>
      </c>
      <c r="I5" s="4">
        <v>85.9516</v>
      </c>
      <c r="J5" s="4">
        <v>84.985</v>
      </c>
      <c r="K5" s="4">
        <v>81.1186</v>
      </c>
      <c r="L5" s="4">
        <v>81.1186</v>
      </c>
      <c r="M5" s="4">
        <v>78.2188</v>
      </c>
      <c r="N5" s="23"/>
      <c r="O5" s="4">
        <v>33.7552</v>
      </c>
      <c r="P5" s="4">
        <v>26.989</v>
      </c>
      <c r="Q5" s="4">
        <v>30.8554</v>
      </c>
      <c r="R5" s="4">
        <v>33.7552</v>
      </c>
      <c r="S5" s="4">
        <v>49.2208</v>
      </c>
      <c r="T5" s="4">
        <v>53.0872</v>
      </c>
      <c r="U5" s="4">
        <v>58.8868</v>
      </c>
      <c r="V5" s="4">
        <v>57.9202</v>
      </c>
      <c r="W5" s="4">
        <v>57.9202</v>
      </c>
      <c r="X5" s="4">
        <v>49.2208</v>
      </c>
      <c r="Y5" s="4">
        <v>52.120599999999996</v>
      </c>
      <c r="Z5" s="4">
        <v>36.655</v>
      </c>
    </row>
    <row r="6" spans="1:26" ht="15">
      <c r="A6" s="33" t="s">
        <v>15</v>
      </c>
      <c r="B6" s="4">
        <v>73.3858</v>
      </c>
      <c r="C6" s="4">
        <v>71.4526</v>
      </c>
      <c r="D6" s="4">
        <v>66.6196</v>
      </c>
      <c r="E6" s="4">
        <v>65.653</v>
      </c>
      <c r="F6" s="4">
        <v>75.319</v>
      </c>
      <c r="G6" s="4">
        <v>83.0518</v>
      </c>
      <c r="H6" s="4">
        <v>85.9516</v>
      </c>
      <c r="I6" s="4">
        <v>84.985</v>
      </c>
      <c r="J6" s="4">
        <v>87.8848</v>
      </c>
      <c r="K6" s="4">
        <v>85.9516</v>
      </c>
      <c r="L6" s="4">
        <v>82.0852</v>
      </c>
      <c r="M6" s="4">
        <v>77.2522</v>
      </c>
      <c r="N6" s="23"/>
      <c r="O6" s="4">
        <v>26.022399999999998</v>
      </c>
      <c r="P6" s="4">
        <v>31.822</v>
      </c>
      <c r="Q6" s="4">
        <v>25.055799999999998</v>
      </c>
      <c r="R6" s="4">
        <v>30.8554</v>
      </c>
      <c r="S6" s="4">
        <v>38.5882</v>
      </c>
      <c r="T6" s="4">
        <v>46.321</v>
      </c>
      <c r="U6" s="4">
        <v>55.987</v>
      </c>
      <c r="V6" s="4">
        <v>57.9202</v>
      </c>
      <c r="W6" s="4">
        <v>58.8868</v>
      </c>
      <c r="X6" s="4">
        <v>54.0538</v>
      </c>
      <c r="Y6" s="4">
        <v>52.120599999999996</v>
      </c>
      <c r="Z6" s="4">
        <v>40.5214</v>
      </c>
    </row>
    <row r="7" spans="1:26" ht="15">
      <c r="A7" s="33" t="s">
        <v>16</v>
      </c>
      <c r="B7" s="4">
        <v>72.4192</v>
      </c>
      <c r="C7" s="4">
        <v>70.486</v>
      </c>
      <c r="D7" s="4">
        <v>63.7198</v>
      </c>
      <c r="E7" s="4">
        <v>70.486</v>
      </c>
      <c r="F7" s="4">
        <v>79.1854</v>
      </c>
      <c r="G7" s="4">
        <v>85.9516</v>
      </c>
      <c r="H7" s="4">
        <v>84.985</v>
      </c>
      <c r="I7" s="4">
        <v>85.9516</v>
      </c>
      <c r="J7" s="4">
        <v>84.985</v>
      </c>
      <c r="K7" s="4">
        <v>87.8848</v>
      </c>
      <c r="L7" s="4">
        <v>84.0184</v>
      </c>
      <c r="M7" s="4">
        <v>80.152</v>
      </c>
      <c r="N7" s="23"/>
      <c r="O7" s="4">
        <v>35.6884</v>
      </c>
      <c r="P7" s="4">
        <v>28.9222</v>
      </c>
      <c r="Q7" s="4">
        <v>23.1226</v>
      </c>
      <c r="R7" s="4">
        <v>27.9556</v>
      </c>
      <c r="S7" s="4">
        <v>39.5548</v>
      </c>
      <c r="T7" s="4">
        <v>55.0204</v>
      </c>
      <c r="U7" s="4">
        <v>56.9536</v>
      </c>
      <c r="V7" s="4">
        <v>58.8868</v>
      </c>
      <c r="W7" s="4">
        <v>51.153999999999996</v>
      </c>
      <c r="X7" s="4">
        <v>57.9202</v>
      </c>
      <c r="Y7" s="4">
        <v>56.9536</v>
      </c>
      <c r="Z7" s="4">
        <v>48.2542</v>
      </c>
    </row>
    <row r="8" spans="1:26" ht="15">
      <c r="A8" s="33" t="s">
        <v>17</v>
      </c>
      <c r="B8" s="4">
        <v>74.3524</v>
      </c>
      <c r="C8" s="4">
        <v>71.4526</v>
      </c>
      <c r="D8" s="4">
        <v>66.6196</v>
      </c>
      <c r="E8" s="4">
        <v>72.4192</v>
      </c>
      <c r="F8" s="4">
        <v>74.3524</v>
      </c>
      <c r="G8" s="4">
        <v>85.9516</v>
      </c>
      <c r="H8" s="4">
        <v>84.985</v>
      </c>
      <c r="I8" s="4">
        <v>85.9516</v>
      </c>
      <c r="J8" s="4">
        <v>87.8848</v>
      </c>
      <c r="K8" s="4">
        <v>84.0184</v>
      </c>
      <c r="L8" s="4">
        <v>81.1186</v>
      </c>
      <c r="M8" s="4">
        <v>74.3524</v>
      </c>
      <c r="N8" s="23"/>
      <c r="O8" s="4">
        <v>36.655</v>
      </c>
      <c r="P8" s="4">
        <v>29.8888</v>
      </c>
      <c r="Q8" s="4">
        <v>23.1226</v>
      </c>
      <c r="R8" s="4">
        <v>41.488</v>
      </c>
      <c r="S8" s="4">
        <v>38.5882</v>
      </c>
      <c r="T8" s="4">
        <v>56.9536</v>
      </c>
      <c r="U8" s="4">
        <v>60.82</v>
      </c>
      <c r="V8" s="4">
        <v>59.8534</v>
      </c>
      <c r="W8" s="4">
        <v>60.82</v>
      </c>
      <c r="X8" s="4">
        <v>55.0204</v>
      </c>
      <c r="Y8" s="4">
        <v>49.2208</v>
      </c>
      <c r="Z8" s="4">
        <v>42.4546</v>
      </c>
    </row>
    <row r="9" spans="1:26" ht="15">
      <c r="A9" s="33" t="s">
        <v>18</v>
      </c>
      <c r="B9" s="4">
        <v>72.4192</v>
      </c>
      <c r="C9" s="4">
        <v>68.5528</v>
      </c>
      <c r="D9" s="4">
        <v>64.6864</v>
      </c>
      <c r="E9" s="4">
        <v>60.82</v>
      </c>
      <c r="F9" s="4">
        <v>71.4526</v>
      </c>
      <c r="G9" s="4">
        <v>80.152</v>
      </c>
      <c r="H9" s="4">
        <v>84.0184</v>
      </c>
      <c r="I9" s="4">
        <v>85.9516</v>
      </c>
      <c r="J9" s="4">
        <v>86.9182</v>
      </c>
      <c r="K9" s="4">
        <v>86.9182</v>
      </c>
      <c r="L9" s="4">
        <v>81.1186</v>
      </c>
      <c r="M9" s="4">
        <v>78.2188</v>
      </c>
      <c r="N9" s="23"/>
      <c r="O9" s="4">
        <v>35.6884</v>
      </c>
      <c r="P9" s="4">
        <v>26.022399999999998</v>
      </c>
      <c r="Q9" s="4">
        <v>30.8554</v>
      </c>
      <c r="R9" s="4">
        <v>21.1894</v>
      </c>
      <c r="S9" s="4">
        <v>32.7886</v>
      </c>
      <c r="T9" s="4">
        <v>48.2542</v>
      </c>
      <c r="U9" s="4">
        <v>55.987</v>
      </c>
      <c r="V9" s="4">
        <v>54.0538</v>
      </c>
      <c r="W9" s="4">
        <v>56.9536</v>
      </c>
      <c r="X9" s="4">
        <v>59.8534</v>
      </c>
      <c r="Y9" s="4">
        <v>49.2208</v>
      </c>
      <c r="Z9" s="4">
        <v>46.321</v>
      </c>
    </row>
    <row r="10" spans="1:26" ht="15">
      <c r="A10" s="33" t="s">
        <v>19</v>
      </c>
      <c r="B10" s="4">
        <v>75.319</v>
      </c>
      <c r="C10" s="4">
        <v>72.4192</v>
      </c>
      <c r="D10" s="4">
        <v>67.5862</v>
      </c>
      <c r="E10" s="4">
        <v>71.4526</v>
      </c>
      <c r="F10" s="4">
        <v>81.1186</v>
      </c>
      <c r="G10" s="4">
        <v>84.0184</v>
      </c>
      <c r="H10" s="4">
        <v>84.0184</v>
      </c>
      <c r="I10" s="4">
        <v>85.9516</v>
      </c>
      <c r="J10" s="4">
        <v>85.9516</v>
      </c>
      <c r="K10" s="4">
        <v>84.985</v>
      </c>
      <c r="L10" s="4">
        <v>81.1186</v>
      </c>
      <c r="M10" s="4">
        <v>79.1854</v>
      </c>
      <c r="N10" s="23"/>
      <c r="O10" s="4">
        <v>38.5882</v>
      </c>
      <c r="P10" s="4">
        <v>22.156</v>
      </c>
      <c r="Q10" s="4">
        <v>25.055799999999998</v>
      </c>
      <c r="R10" s="4">
        <v>26.022399999999998</v>
      </c>
      <c r="S10" s="4">
        <v>50.1874</v>
      </c>
      <c r="T10" s="4">
        <v>55.0204</v>
      </c>
      <c r="U10" s="4">
        <v>58.8868</v>
      </c>
      <c r="V10" s="4">
        <v>61.7866</v>
      </c>
      <c r="W10" s="4">
        <v>54.0538</v>
      </c>
      <c r="X10" s="4">
        <v>42.4546</v>
      </c>
      <c r="Y10" s="4">
        <v>51.153999999999996</v>
      </c>
      <c r="Z10" s="4">
        <v>46.321</v>
      </c>
    </row>
    <row r="11" spans="1:26" ht="15">
      <c r="A11" s="33" t="s">
        <v>20</v>
      </c>
      <c r="B11" s="4">
        <v>76.2856</v>
      </c>
      <c r="C11" s="4">
        <v>73.3858</v>
      </c>
      <c r="D11" s="4">
        <v>71.4526</v>
      </c>
      <c r="E11" s="4">
        <v>75.319</v>
      </c>
      <c r="F11" s="4">
        <v>78.2188</v>
      </c>
      <c r="G11" s="4">
        <v>83.0518</v>
      </c>
      <c r="H11" s="4">
        <v>84.985</v>
      </c>
      <c r="I11" s="4">
        <v>84.985</v>
      </c>
      <c r="J11" s="4">
        <v>85.9516</v>
      </c>
      <c r="K11" s="4">
        <v>83.0518</v>
      </c>
      <c r="L11" s="4">
        <v>82.0852</v>
      </c>
      <c r="M11" s="4">
        <v>80.152</v>
      </c>
      <c r="N11" s="23"/>
      <c r="O11" s="4">
        <v>39.5548</v>
      </c>
      <c r="P11" s="4">
        <v>31.822</v>
      </c>
      <c r="Q11" s="4">
        <v>40.5214</v>
      </c>
      <c r="R11" s="4">
        <v>40.5214</v>
      </c>
      <c r="S11" s="4">
        <v>43.4212</v>
      </c>
      <c r="T11" s="4">
        <v>57.9202</v>
      </c>
      <c r="U11" s="4">
        <v>57.9202</v>
      </c>
      <c r="V11" s="4">
        <v>56.9536</v>
      </c>
      <c r="W11" s="4">
        <v>58.8868</v>
      </c>
      <c r="X11" s="4">
        <v>49.2208</v>
      </c>
      <c r="Y11" s="4">
        <v>46.321</v>
      </c>
      <c r="Z11" s="4">
        <v>45.3544</v>
      </c>
    </row>
    <row r="12" spans="1:26" ht="15">
      <c r="A12" s="33" t="s">
        <v>21</v>
      </c>
      <c r="B12" s="4">
        <v>75.319</v>
      </c>
      <c r="C12" s="4">
        <v>73.3858</v>
      </c>
      <c r="D12" s="4">
        <v>70.486</v>
      </c>
      <c r="E12" s="4">
        <v>67.5862</v>
      </c>
      <c r="F12" s="4">
        <v>76.2856</v>
      </c>
      <c r="G12" s="4">
        <v>84.985</v>
      </c>
      <c r="H12" s="4">
        <v>84.0184</v>
      </c>
      <c r="I12" s="4">
        <v>87.8848</v>
      </c>
      <c r="J12" s="4">
        <v>84.985</v>
      </c>
      <c r="K12" s="4">
        <v>84.985</v>
      </c>
      <c r="L12" s="4">
        <v>83.0518</v>
      </c>
      <c r="M12" s="4">
        <v>81.1186</v>
      </c>
      <c r="N12" s="23"/>
      <c r="O12" s="4">
        <v>41.488</v>
      </c>
      <c r="P12" s="4">
        <v>41.488</v>
      </c>
      <c r="Q12" s="4">
        <v>33.7552</v>
      </c>
      <c r="R12" s="4">
        <v>27.9556</v>
      </c>
      <c r="S12" s="4">
        <v>36.655</v>
      </c>
      <c r="T12" s="4">
        <v>55.987</v>
      </c>
      <c r="U12" s="4">
        <v>58.8868</v>
      </c>
      <c r="V12" s="4">
        <v>57.9202</v>
      </c>
      <c r="W12" s="4">
        <v>59.8534</v>
      </c>
      <c r="X12" s="4">
        <v>55.987</v>
      </c>
      <c r="Y12" s="4">
        <v>56.9536</v>
      </c>
      <c r="Z12" s="4">
        <v>52.120599999999996</v>
      </c>
    </row>
    <row r="13" spans="1:26" ht="15">
      <c r="A13" s="33" t="s">
        <v>22</v>
      </c>
      <c r="B13" s="4">
        <v>76.2856</v>
      </c>
      <c r="C13" s="4">
        <v>73.3858</v>
      </c>
      <c r="D13" s="4">
        <v>69.5194</v>
      </c>
      <c r="E13" s="4">
        <v>68.5528</v>
      </c>
      <c r="F13" s="4">
        <v>73.3858</v>
      </c>
      <c r="G13" s="4">
        <v>84.0184</v>
      </c>
      <c r="H13" s="4">
        <v>85.9516</v>
      </c>
      <c r="I13" s="4">
        <v>84.0184</v>
      </c>
      <c r="J13" s="4">
        <v>81.1186</v>
      </c>
      <c r="K13" s="4">
        <v>82.0852</v>
      </c>
      <c r="L13" s="4">
        <v>84.985</v>
      </c>
      <c r="M13" s="4">
        <v>80.152</v>
      </c>
      <c r="N13" s="23"/>
      <c r="O13" s="4">
        <v>43.4212</v>
      </c>
      <c r="P13" s="4">
        <v>31.822</v>
      </c>
      <c r="Q13" s="4">
        <v>30.8554</v>
      </c>
      <c r="R13" s="4">
        <v>34.7218</v>
      </c>
      <c r="S13" s="4">
        <v>39.5548</v>
      </c>
      <c r="T13" s="4">
        <v>56.9536</v>
      </c>
      <c r="U13" s="4">
        <v>59.8534</v>
      </c>
      <c r="V13" s="4">
        <v>54.0538</v>
      </c>
      <c r="W13" s="4">
        <v>56.9536</v>
      </c>
      <c r="X13" s="4">
        <v>53.0872</v>
      </c>
      <c r="Y13" s="4">
        <v>55.987</v>
      </c>
      <c r="Z13" s="4">
        <v>51.153999999999996</v>
      </c>
    </row>
    <row r="14" spans="1:26" ht="15">
      <c r="A14" s="33" t="s">
        <v>23</v>
      </c>
      <c r="B14" s="4">
        <v>77.2522</v>
      </c>
      <c r="C14" s="4">
        <v>75.319</v>
      </c>
      <c r="D14" s="4">
        <v>69.5194</v>
      </c>
      <c r="E14" s="4">
        <v>72.4192</v>
      </c>
      <c r="F14" s="4">
        <v>82.0852</v>
      </c>
      <c r="G14" s="4">
        <v>84.0184</v>
      </c>
      <c r="H14" s="4">
        <v>84.0184</v>
      </c>
      <c r="I14" s="4">
        <v>85.9516</v>
      </c>
      <c r="J14" s="4">
        <v>85.9516</v>
      </c>
      <c r="K14" s="4">
        <v>89.818</v>
      </c>
      <c r="L14" s="4">
        <v>82.0852</v>
      </c>
      <c r="M14" s="4">
        <v>79.1854</v>
      </c>
      <c r="N14" s="23"/>
      <c r="O14" s="4">
        <v>48.2542</v>
      </c>
      <c r="P14" s="4">
        <v>38.5882</v>
      </c>
      <c r="Q14" s="4">
        <v>35.6884</v>
      </c>
      <c r="R14" s="4">
        <v>39.5548</v>
      </c>
      <c r="S14" s="4">
        <v>45.3544</v>
      </c>
      <c r="T14" s="4">
        <v>60.82</v>
      </c>
      <c r="U14" s="4">
        <v>59.8534</v>
      </c>
      <c r="V14" s="4">
        <v>62.7532</v>
      </c>
      <c r="W14" s="4">
        <v>55.0204</v>
      </c>
      <c r="X14" s="4">
        <v>60.82</v>
      </c>
      <c r="Y14" s="4">
        <v>58.8868</v>
      </c>
      <c r="Z14" s="4">
        <v>47.2876</v>
      </c>
    </row>
    <row r="15" spans="1:26" ht="15">
      <c r="A15" s="33" t="s">
        <v>24</v>
      </c>
      <c r="B15" s="4">
        <v>77.2522</v>
      </c>
      <c r="C15" s="4">
        <v>72.4192</v>
      </c>
      <c r="D15" s="4">
        <v>75.319</v>
      </c>
      <c r="E15" s="4">
        <v>70.486</v>
      </c>
      <c r="F15" s="4">
        <v>80.152</v>
      </c>
      <c r="G15" s="4">
        <v>82.0852</v>
      </c>
      <c r="H15" s="4">
        <v>84.985</v>
      </c>
      <c r="I15" s="4">
        <v>88.8514</v>
      </c>
      <c r="J15" s="4">
        <v>85.9516</v>
      </c>
      <c r="K15" s="4">
        <v>84.0184</v>
      </c>
      <c r="L15" s="4">
        <v>79.1854</v>
      </c>
      <c r="M15" s="4">
        <v>75.319</v>
      </c>
      <c r="N15" s="23"/>
      <c r="O15" s="4">
        <v>42.4546</v>
      </c>
      <c r="P15" s="4">
        <v>30.8554</v>
      </c>
      <c r="Q15" s="4">
        <v>36.655</v>
      </c>
      <c r="R15" s="4">
        <v>34.7218</v>
      </c>
      <c r="S15" s="4">
        <v>42.4546</v>
      </c>
      <c r="T15" s="4">
        <v>54.0538</v>
      </c>
      <c r="U15" s="4">
        <v>56.9536</v>
      </c>
      <c r="V15" s="4">
        <v>61.7866</v>
      </c>
      <c r="W15" s="4">
        <v>55.987</v>
      </c>
      <c r="X15" s="4">
        <v>49.2208</v>
      </c>
      <c r="Y15" s="4">
        <v>50.1874</v>
      </c>
      <c r="Z15" s="4">
        <v>32.7886</v>
      </c>
    </row>
    <row r="16" spans="1:26" ht="15">
      <c r="A16" s="33" t="s">
        <v>25</v>
      </c>
      <c r="B16" s="4">
        <v>73.3858</v>
      </c>
      <c r="C16" s="4">
        <v>71.4526</v>
      </c>
      <c r="D16" s="4">
        <v>69.5194</v>
      </c>
      <c r="E16" s="4">
        <v>71.4526</v>
      </c>
      <c r="F16" s="4">
        <v>78.2188</v>
      </c>
      <c r="G16" s="4">
        <v>87.8848</v>
      </c>
      <c r="H16" s="4">
        <v>84.985</v>
      </c>
      <c r="I16" s="4">
        <v>87.8848</v>
      </c>
      <c r="J16" s="4">
        <v>86.9182</v>
      </c>
      <c r="K16" s="4">
        <v>84.985</v>
      </c>
      <c r="L16" s="4">
        <v>84.0184</v>
      </c>
      <c r="M16" s="4">
        <v>81.1186</v>
      </c>
      <c r="N16" s="23"/>
      <c r="O16" s="4">
        <v>34.7218</v>
      </c>
      <c r="P16" s="4">
        <v>33.7552</v>
      </c>
      <c r="Q16" s="4">
        <v>27.9556</v>
      </c>
      <c r="R16" s="4">
        <v>30.8554</v>
      </c>
      <c r="S16" s="4">
        <v>42.4546</v>
      </c>
      <c r="T16" s="4">
        <v>60.82</v>
      </c>
      <c r="U16" s="4">
        <v>60.82</v>
      </c>
      <c r="V16" s="4">
        <v>61.7866</v>
      </c>
      <c r="W16" s="4">
        <v>58.8868</v>
      </c>
      <c r="X16" s="4">
        <v>58.8868</v>
      </c>
      <c r="Y16" s="4">
        <v>55.0204</v>
      </c>
      <c r="Z16" s="4">
        <v>48.2542</v>
      </c>
    </row>
    <row r="17" spans="1:26" ht="15">
      <c r="A17" s="33" t="s">
        <v>26</v>
      </c>
      <c r="B17" s="4">
        <v>76.2856</v>
      </c>
      <c r="C17" s="4">
        <v>71.4526</v>
      </c>
      <c r="D17" s="4">
        <v>68.5528</v>
      </c>
      <c r="E17" s="4">
        <v>71.4526</v>
      </c>
      <c r="F17" s="4">
        <v>77.2522</v>
      </c>
      <c r="G17" s="4">
        <v>80.152</v>
      </c>
      <c r="H17" s="4">
        <v>84.0184</v>
      </c>
      <c r="I17" s="4">
        <v>85.9516</v>
      </c>
      <c r="J17" s="4">
        <v>87.8848</v>
      </c>
      <c r="K17" s="4">
        <v>84.985</v>
      </c>
      <c r="L17" s="4">
        <v>81.1186</v>
      </c>
      <c r="M17" s="4">
        <v>77.2522</v>
      </c>
      <c r="N17" s="23"/>
      <c r="O17" s="4">
        <v>40.5214</v>
      </c>
      <c r="P17" s="4">
        <v>28.9222</v>
      </c>
      <c r="Q17" s="4">
        <v>28.9222</v>
      </c>
      <c r="R17" s="4">
        <v>29.8888</v>
      </c>
      <c r="S17" s="4">
        <v>39.5548</v>
      </c>
      <c r="T17" s="4">
        <v>47.2876</v>
      </c>
      <c r="U17" s="4">
        <v>55.987</v>
      </c>
      <c r="V17" s="4">
        <v>61.7866</v>
      </c>
      <c r="W17" s="4">
        <v>59.8534</v>
      </c>
      <c r="X17" s="4">
        <v>41.488</v>
      </c>
      <c r="Y17" s="4">
        <v>50.1874</v>
      </c>
      <c r="Z17" s="4">
        <v>47.2876</v>
      </c>
    </row>
    <row r="18" spans="1:26" ht="15">
      <c r="A18" s="33" t="s">
        <v>27</v>
      </c>
      <c r="B18" s="4">
        <v>76.2856</v>
      </c>
      <c r="C18" s="4">
        <v>72.4192</v>
      </c>
      <c r="D18" s="4">
        <v>66.6196</v>
      </c>
      <c r="E18" s="4">
        <v>73.3858</v>
      </c>
      <c r="F18" s="4">
        <v>79.1854</v>
      </c>
      <c r="G18" s="4">
        <v>84.985</v>
      </c>
      <c r="H18" s="4">
        <v>84.985</v>
      </c>
      <c r="I18" s="4">
        <v>88.8514</v>
      </c>
      <c r="J18" s="4">
        <v>87.8848</v>
      </c>
      <c r="K18" s="4">
        <v>84.985</v>
      </c>
      <c r="L18" s="4">
        <v>81.1186</v>
      </c>
      <c r="M18" s="4">
        <v>78.2188</v>
      </c>
      <c r="N18" s="23"/>
      <c r="O18" s="4">
        <v>30.8554</v>
      </c>
      <c r="P18" s="4">
        <v>32.7886</v>
      </c>
      <c r="Q18" s="4">
        <v>20.2228</v>
      </c>
      <c r="R18" s="4">
        <v>31.822</v>
      </c>
      <c r="S18" s="4">
        <v>41.488</v>
      </c>
      <c r="T18" s="4">
        <v>56.9536</v>
      </c>
      <c r="U18" s="4">
        <v>48.2542</v>
      </c>
      <c r="V18" s="4">
        <v>55.987</v>
      </c>
      <c r="W18" s="4">
        <v>55.987</v>
      </c>
      <c r="X18" s="4">
        <v>53.0872</v>
      </c>
      <c r="Y18" s="4">
        <v>52.120599999999996</v>
      </c>
      <c r="Z18" s="4">
        <v>40.5214</v>
      </c>
    </row>
    <row r="19" spans="1:26" ht="15">
      <c r="A19" s="33" t="s">
        <v>28</v>
      </c>
      <c r="B19" s="4">
        <v>74.3524</v>
      </c>
      <c r="C19" s="4">
        <v>67.5862</v>
      </c>
      <c r="D19" s="4">
        <v>71.4526</v>
      </c>
      <c r="E19" s="4">
        <v>70.486</v>
      </c>
      <c r="F19" s="4">
        <v>79.1854</v>
      </c>
      <c r="G19" s="4">
        <v>81.1186</v>
      </c>
      <c r="H19" s="4">
        <v>84.0184</v>
      </c>
      <c r="I19" s="4">
        <v>86.9182</v>
      </c>
      <c r="J19" s="4">
        <v>86.9182</v>
      </c>
      <c r="K19" s="4">
        <v>84.985</v>
      </c>
      <c r="L19" s="4">
        <v>80.152</v>
      </c>
      <c r="M19" s="4">
        <v>84.0184</v>
      </c>
      <c r="N19" s="23"/>
      <c r="O19" s="4">
        <v>41.488</v>
      </c>
      <c r="P19" s="4">
        <v>27.9556</v>
      </c>
      <c r="Q19" s="4">
        <v>30.8554</v>
      </c>
      <c r="R19" s="4">
        <v>27.9556</v>
      </c>
      <c r="S19" s="4">
        <v>39.5548</v>
      </c>
      <c r="T19" s="4">
        <v>47.2876</v>
      </c>
      <c r="U19" s="4">
        <v>57.9202</v>
      </c>
      <c r="V19" s="4">
        <v>63.7198</v>
      </c>
      <c r="W19" s="4">
        <v>61.7866</v>
      </c>
      <c r="X19" s="4">
        <v>51.153999999999996</v>
      </c>
      <c r="Y19" s="4">
        <v>48.2542</v>
      </c>
      <c r="Z19" s="4">
        <v>57.9202</v>
      </c>
    </row>
    <row r="20" spans="1:26" ht="15">
      <c r="A20" s="33" t="s">
        <v>29</v>
      </c>
      <c r="B20" s="4">
        <v>75.319</v>
      </c>
      <c r="C20" s="4">
        <v>72.4192</v>
      </c>
      <c r="D20" s="4">
        <v>72.4192</v>
      </c>
      <c r="E20" s="4">
        <v>72.4192</v>
      </c>
      <c r="F20" s="4">
        <v>81.1186</v>
      </c>
      <c r="G20" s="4">
        <v>86.9182</v>
      </c>
      <c r="H20" s="4">
        <v>85.9516</v>
      </c>
      <c r="I20" s="4">
        <v>84.985</v>
      </c>
      <c r="J20" s="4">
        <v>87.8848</v>
      </c>
      <c r="K20" s="4">
        <v>85.9516</v>
      </c>
      <c r="L20" s="4">
        <v>80.152</v>
      </c>
      <c r="M20" s="4">
        <v>80.152</v>
      </c>
      <c r="N20" s="23"/>
      <c r="O20" s="4">
        <v>31.822</v>
      </c>
      <c r="P20" s="4">
        <v>27.9556</v>
      </c>
      <c r="Q20" s="4">
        <v>34.7218</v>
      </c>
      <c r="R20" s="4">
        <v>26.989</v>
      </c>
      <c r="S20" s="4">
        <v>46.321</v>
      </c>
      <c r="T20" s="4">
        <v>60.82</v>
      </c>
      <c r="U20" s="4">
        <v>60.82</v>
      </c>
      <c r="V20" s="4">
        <v>53.0872</v>
      </c>
      <c r="W20" s="4">
        <v>56.9536</v>
      </c>
      <c r="X20" s="4">
        <v>54.0538</v>
      </c>
      <c r="Y20" s="4">
        <v>53.0872</v>
      </c>
      <c r="Z20" s="4">
        <v>39.5548</v>
      </c>
    </row>
    <row r="21" spans="1:26" ht="15">
      <c r="A21" s="33" t="s">
        <v>30</v>
      </c>
      <c r="B21" s="4">
        <v>76.2856</v>
      </c>
      <c r="C21" s="4">
        <v>73.3858</v>
      </c>
      <c r="D21" s="4">
        <v>69.5194</v>
      </c>
      <c r="E21" s="4">
        <v>65.653</v>
      </c>
      <c r="F21" s="4">
        <v>74.3524</v>
      </c>
      <c r="G21" s="4">
        <v>83.0518</v>
      </c>
      <c r="H21" s="4">
        <v>85.9516</v>
      </c>
      <c r="I21" s="4">
        <v>85.9516</v>
      </c>
      <c r="J21" s="4">
        <v>87.8848</v>
      </c>
      <c r="K21" s="4">
        <v>85.9516</v>
      </c>
      <c r="L21" s="4">
        <v>84.0184</v>
      </c>
      <c r="M21" s="4">
        <v>83.0518</v>
      </c>
      <c r="N21" s="23"/>
      <c r="O21" s="4">
        <v>41.488</v>
      </c>
      <c r="P21" s="4">
        <v>29.8888</v>
      </c>
      <c r="Q21" s="4">
        <v>20.2228</v>
      </c>
      <c r="R21" s="4">
        <v>26.022399999999998</v>
      </c>
      <c r="S21" s="4">
        <v>33.7552</v>
      </c>
      <c r="T21" s="4">
        <v>53.0872</v>
      </c>
      <c r="U21" s="4">
        <v>55.987</v>
      </c>
      <c r="V21" s="4">
        <v>58.8868</v>
      </c>
      <c r="W21" s="4">
        <v>58.8868</v>
      </c>
      <c r="X21" s="4">
        <v>57.9202</v>
      </c>
      <c r="Y21" s="4">
        <v>51.153999999999996</v>
      </c>
      <c r="Z21" s="4">
        <v>44.3878</v>
      </c>
    </row>
    <row r="22" spans="1:26" ht="15">
      <c r="A22" s="33" t="s">
        <v>31</v>
      </c>
      <c r="B22" s="4">
        <v>76.2856</v>
      </c>
      <c r="C22" s="4">
        <v>74.3524</v>
      </c>
      <c r="D22" s="4">
        <v>68.5528</v>
      </c>
      <c r="E22" s="4">
        <v>73.3858</v>
      </c>
      <c r="F22" s="4">
        <v>84.0184</v>
      </c>
      <c r="G22" s="4">
        <v>84.0184</v>
      </c>
      <c r="H22" s="4">
        <v>85.9516</v>
      </c>
      <c r="I22" s="4">
        <v>85.9516</v>
      </c>
      <c r="J22" s="4">
        <v>86.9182</v>
      </c>
      <c r="K22" s="4">
        <v>85.9516</v>
      </c>
      <c r="L22" s="4">
        <v>86.9182</v>
      </c>
      <c r="M22" s="4">
        <v>83.0518</v>
      </c>
      <c r="N22" s="23"/>
      <c r="O22" s="4">
        <v>31.822</v>
      </c>
      <c r="P22" s="4">
        <v>40.5214</v>
      </c>
      <c r="Q22" s="4">
        <v>32.7886</v>
      </c>
      <c r="R22" s="4">
        <v>41.488</v>
      </c>
      <c r="S22" s="4">
        <v>55.0204</v>
      </c>
      <c r="T22" s="4">
        <v>59.8534</v>
      </c>
      <c r="U22" s="4">
        <v>54.0538</v>
      </c>
      <c r="V22" s="4">
        <v>57.9202</v>
      </c>
      <c r="W22" s="4">
        <v>56.9536</v>
      </c>
      <c r="X22" s="4">
        <v>53.0872</v>
      </c>
      <c r="Y22" s="4">
        <v>51.153999999999996</v>
      </c>
      <c r="Z22" s="4">
        <v>41.488</v>
      </c>
    </row>
    <row r="23" spans="1:26" ht="15">
      <c r="A23" s="33">
        <v>1997</v>
      </c>
      <c r="B23" s="4">
        <v>74.20008727272727</v>
      </c>
      <c r="C23" s="4">
        <v>76.132555</v>
      </c>
      <c r="D23" s="4">
        <v>70.46256727272728</v>
      </c>
      <c r="E23" s="4">
        <v>75.60898</v>
      </c>
      <c r="F23" s="4">
        <v>80.91649272727273</v>
      </c>
      <c r="G23" s="4">
        <v>80.4742</v>
      </c>
      <c r="H23" s="4">
        <v>86.24158</v>
      </c>
      <c r="I23" s="4">
        <v>86.36753090909092</v>
      </c>
      <c r="J23" s="4">
        <v>87.8848</v>
      </c>
      <c r="K23" s="4">
        <v>82.39275454545454</v>
      </c>
      <c r="L23" s="4">
        <v>80.11977999999999</v>
      </c>
      <c r="M23" s="4">
        <v>77.72085454545454</v>
      </c>
      <c r="N23" s="23"/>
      <c r="O23" s="4">
        <v>36.655</v>
      </c>
      <c r="P23" s="4">
        <v>34.7218</v>
      </c>
      <c r="Q23" s="4">
        <v>38.5882</v>
      </c>
      <c r="R23" s="4">
        <v>39.5548</v>
      </c>
      <c r="S23" s="4">
        <v>37.6216</v>
      </c>
      <c r="T23" s="4">
        <v>54.0538</v>
      </c>
      <c r="U23" s="4">
        <v>55.987</v>
      </c>
      <c r="V23" s="4">
        <v>59.8534</v>
      </c>
      <c r="W23" s="4">
        <v>59.8534</v>
      </c>
      <c r="X23" s="4">
        <v>49.2208</v>
      </c>
      <c r="Y23" s="4">
        <v>37.6216</v>
      </c>
      <c r="Z23" s="4">
        <v>42.4546</v>
      </c>
    </row>
    <row r="24" spans="1:26" ht="15">
      <c r="A24" s="33">
        <v>1998</v>
      </c>
      <c r="B24" s="4">
        <v>74.3524</v>
      </c>
      <c r="C24" s="4">
        <v>73.06360000000001</v>
      </c>
      <c r="D24" s="4">
        <v>66.9418</v>
      </c>
      <c r="E24" s="4">
        <v>69.5194</v>
      </c>
      <c r="F24" s="4">
        <v>75.6412</v>
      </c>
      <c r="G24" s="4">
        <v>81.1186</v>
      </c>
      <c r="H24" s="4">
        <v>83.6962</v>
      </c>
      <c r="I24" s="4">
        <v>86.2738</v>
      </c>
      <c r="J24" s="4">
        <v>88.207</v>
      </c>
      <c r="K24" s="4">
        <v>86.9182</v>
      </c>
      <c r="L24" s="4">
        <v>86.596</v>
      </c>
      <c r="M24" s="4">
        <v>84.0184</v>
      </c>
      <c r="N24" s="23"/>
      <c r="O24" s="4">
        <v>35.6884</v>
      </c>
      <c r="P24" s="4">
        <v>40.5214</v>
      </c>
      <c r="Q24" s="4">
        <v>34.7218</v>
      </c>
      <c r="R24" s="4">
        <v>31.822</v>
      </c>
      <c r="S24" s="4">
        <v>36.655</v>
      </c>
      <c r="T24" s="4">
        <v>52.120599999999996</v>
      </c>
      <c r="U24" s="4">
        <v>56.9536</v>
      </c>
      <c r="V24" s="4">
        <v>59.8534</v>
      </c>
      <c r="W24" s="4">
        <v>60.82</v>
      </c>
      <c r="X24" s="4">
        <v>54.0538</v>
      </c>
      <c r="Y24" s="4">
        <v>55.987</v>
      </c>
      <c r="Z24" s="4">
        <v>57.9202</v>
      </c>
    </row>
    <row r="25" spans="1:26" ht="15">
      <c r="A25" s="33">
        <v>1999</v>
      </c>
      <c r="B25" s="4">
        <v>80.4742</v>
      </c>
      <c r="C25" s="4">
        <v>75.319</v>
      </c>
      <c r="D25" s="4">
        <v>74.6746</v>
      </c>
      <c r="E25" s="4">
        <v>80.152</v>
      </c>
      <c r="F25" s="4">
        <v>85.3072</v>
      </c>
      <c r="G25" s="4">
        <v>84.985</v>
      </c>
      <c r="H25" s="4">
        <v>84.3406</v>
      </c>
      <c r="I25" s="4">
        <v>84.3406</v>
      </c>
      <c r="J25" s="4">
        <v>85.9516</v>
      </c>
      <c r="K25" s="4">
        <v>86.596</v>
      </c>
      <c r="L25" s="4">
        <v>85.6294</v>
      </c>
      <c r="M25" s="4">
        <v>84.3406</v>
      </c>
      <c r="N25" s="23"/>
      <c r="O25" s="4">
        <v>37.6216</v>
      </c>
      <c r="P25" s="4">
        <v>36.655</v>
      </c>
      <c r="Q25" s="4">
        <v>37.6216</v>
      </c>
      <c r="R25" s="4">
        <v>49.2208</v>
      </c>
      <c r="S25" s="4">
        <v>52.120599999999996</v>
      </c>
      <c r="T25" s="4">
        <v>53.0872</v>
      </c>
      <c r="U25" s="4">
        <v>51.153999999999996</v>
      </c>
      <c r="V25" s="4">
        <v>51.153999999999996</v>
      </c>
      <c r="W25" s="4">
        <v>58.8868</v>
      </c>
      <c r="X25" s="4">
        <v>54.0538</v>
      </c>
      <c r="Y25" s="4">
        <v>55.0204</v>
      </c>
      <c r="Z25" s="4">
        <v>53.0872</v>
      </c>
    </row>
    <row r="26" spans="1:26" ht="15">
      <c r="A26" s="33">
        <v>2000</v>
      </c>
      <c r="B26" s="4">
        <v>78.541</v>
      </c>
      <c r="C26" s="4">
        <v>76.93</v>
      </c>
      <c r="D26" s="4">
        <v>75.6412</v>
      </c>
      <c r="E26" s="4">
        <v>80.152</v>
      </c>
      <c r="F26" s="4">
        <v>84.6628</v>
      </c>
      <c r="G26" s="4">
        <v>86.2738</v>
      </c>
      <c r="H26" s="4">
        <v>86.596</v>
      </c>
      <c r="I26" s="4">
        <v>86.596</v>
      </c>
      <c r="J26" s="4">
        <v>86.2738</v>
      </c>
      <c r="K26" s="4">
        <v>88.207</v>
      </c>
      <c r="L26" s="4">
        <v>81.4408</v>
      </c>
      <c r="M26" s="4">
        <v>84.3406</v>
      </c>
      <c r="N26" s="23"/>
      <c r="O26" s="4">
        <v>35.6884</v>
      </c>
      <c r="P26" s="4">
        <v>35.6884</v>
      </c>
      <c r="Q26" s="4">
        <v>40.5214</v>
      </c>
      <c r="R26" s="4">
        <v>49.2208</v>
      </c>
      <c r="S26" s="4">
        <v>52.120599999999996</v>
      </c>
      <c r="T26" s="4">
        <v>58.8868</v>
      </c>
      <c r="U26" s="4">
        <v>55.987</v>
      </c>
      <c r="V26" s="4">
        <v>58.8868</v>
      </c>
      <c r="W26" s="4">
        <v>56.9536</v>
      </c>
      <c r="X26" s="4">
        <v>51.153999999999996</v>
      </c>
      <c r="Y26" s="4">
        <v>48.2542</v>
      </c>
      <c r="Z26" s="4">
        <v>53.0872</v>
      </c>
    </row>
    <row r="27" spans="1:26" ht="15">
      <c r="A27" s="33">
        <v>2001</v>
      </c>
      <c r="B27" s="4">
        <v>78.541</v>
      </c>
      <c r="C27" s="4">
        <v>74.6746</v>
      </c>
      <c r="D27" s="4">
        <v>77.2522</v>
      </c>
      <c r="E27" s="4">
        <v>73.708</v>
      </c>
      <c r="F27" s="4">
        <v>81.763</v>
      </c>
      <c r="G27" s="4">
        <v>84.6628</v>
      </c>
      <c r="H27" s="4">
        <v>83.0518</v>
      </c>
      <c r="I27" s="4">
        <v>87.5626</v>
      </c>
      <c r="J27" s="4">
        <v>84.3406</v>
      </c>
      <c r="K27" s="4">
        <v>84.3406</v>
      </c>
      <c r="L27" s="4">
        <v>82.0852</v>
      </c>
      <c r="M27" s="4">
        <v>80.7964</v>
      </c>
      <c r="N27" s="23"/>
      <c r="O27" s="4">
        <v>43.4212</v>
      </c>
      <c r="P27" s="4">
        <v>45.3544</v>
      </c>
      <c r="Q27" s="4">
        <v>43.4212</v>
      </c>
      <c r="R27" s="4">
        <v>41.488</v>
      </c>
      <c r="S27" s="4">
        <v>55.0204</v>
      </c>
      <c r="T27" s="4">
        <v>55.987</v>
      </c>
      <c r="U27" s="4">
        <v>54.0538</v>
      </c>
      <c r="V27" s="4">
        <v>60.82</v>
      </c>
      <c r="W27" s="4">
        <v>55.0204</v>
      </c>
      <c r="X27" s="4">
        <v>52.120599999999996</v>
      </c>
      <c r="Y27" s="4">
        <v>51.153999999999996</v>
      </c>
      <c r="Z27" s="4">
        <v>49.2208</v>
      </c>
    </row>
    <row r="28" spans="1:26" ht="15">
      <c r="A28" s="33">
        <v>2002</v>
      </c>
      <c r="B28" s="4">
        <v>74.3524</v>
      </c>
      <c r="C28" s="4">
        <v>69.8416</v>
      </c>
      <c r="D28" s="4">
        <v>70.16380000000001</v>
      </c>
      <c r="E28" s="4">
        <v>69.19720000000001</v>
      </c>
      <c r="F28" s="4">
        <v>75.96340000000001</v>
      </c>
      <c r="G28" s="4">
        <v>83.0518</v>
      </c>
      <c r="H28" s="4">
        <v>80.4742</v>
      </c>
      <c r="I28" s="4">
        <v>86.596</v>
      </c>
      <c r="J28" s="4">
        <v>87.5626</v>
      </c>
      <c r="K28" s="4">
        <v>82.7296</v>
      </c>
      <c r="L28" s="4">
        <v>84.0184</v>
      </c>
      <c r="M28" s="4">
        <v>80.4742</v>
      </c>
      <c r="N28" s="23"/>
      <c r="O28" s="4">
        <v>37.6216</v>
      </c>
      <c r="P28" s="4">
        <v>29.8888</v>
      </c>
      <c r="Q28" s="4">
        <v>29.8888</v>
      </c>
      <c r="R28" s="4">
        <v>35.6884</v>
      </c>
      <c r="S28" s="4">
        <v>36.655</v>
      </c>
      <c r="T28" s="4">
        <v>44.3878</v>
      </c>
      <c r="U28" s="4">
        <v>55.987</v>
      </c>
      <c r="V28" s="4">
        <v>57.9202</v>
      </c>
      <c r="W28" s="4">
        <v>48.2542</v>
      </c>
      <c r="X28" s="4">
        <v>48.2542</v>
      </c>
      <c r="Y28" s="4">
        <v>48.2542</v>
      </c>
      <c r="Z28" s="4">
        <v>51.153999999999996</v>
      </c>
    </row>
    <row r="29" spans="1:27" ht="15">
      <c r="A29" s="33">
        <v>2003</v>
      </c>
      <c r="B29" s="4">
        <v>75.319</v>
      </c>
      <c r="C29" s="4">
        <v>73.06360000000001</v>
      </c>
      <c r="D29" s="4">
        <v>69.8416</v>
      </c>
      <c r="E29" s="4">
        <v>67.5862</v>
      </c>
      <c r="F29" s="4">
        <v>80.4742</v>
      </c>
      <c r="G29" s="4">
        <v>83.6962</v>
      </c>
      <c r="H29" s="4">
        <v>84.985</v>
      </c>
      <c r="I29" s="4">
        <v>85.3072</v>
      </c>
      <c r="J29" s="4">
        <v>87.8848</v>
      </c>
      <c r="K29" s="4">
        <v>84.0184</v>
      </c>
      <c r="L29" s="4">
        <v>81.763</v>
      </c>
      <c r="M29" s="4">
        <v>81.4408</v>
      </c>
      <c r="N29" s="23"/>
      <c r="O29" s="4">
        <v>36.655</v>
      </c>
      <c r="P29" s="4">
        <v>30.8554</v>
      </c>
      <c r="Q29" s="4">
        <v>34.7218</v>
      </c>
      <c r="R29" s="4">
        <v>28.9222</v>
      </c>
      <c r="S29" s="4">
        <v>45.3544</v>
      </c>
      <c r="T29" s="4">
        <v>55.0204</v>
      </c>
      <c r="U29" s="4">
        <v>57.9202</v>
      </c>
      <c r="V29" s="4">
        <v>53.0872</v>
      </c>
      <c r="W29" s="4">
        <v>59.8534</v>
      </c>
      <c r="X29" s="4">
        <v>49.2208</v>
      </c>
      <c r="Y29" s="4">
        <v>49.2208</v>
      </c>
      <c r="Z29" s="4">
        <v>51.153999999999996</v>
      </c>
      <c r="AA29" s="4">
        <f>AVERAGE(O29:Z29)</f>
        <v>45.998799999999996</v>
      </c>
    </row>
    <row r="30" spans="1:24" ht="15">
      <c r="A30" s="33"/>
      <c r="E30" s="4">
        <f>AVERAGE(B3:E29)</f>
        <v>72.00415731060609</v>
      </c>
      <c r="M30" s="4">
        <f>AVERAGE(B3:M29)</f>
        <v>79.55210364898991</v>
      </c>
      <c r="R30" s="4">
        <f>AVERAGE(O3:R29)</f>
        <v>33.45089999999999</v>
      </c>
      <c r="X30" s="4">
        <f>AVERAGE(S3:X29)</f>
        <v>53.57049999999999</v>
      </c>
    </row>
    <row r="31" spans="1:13" ht="15">
      <c r="A31" s="33"/>
      <c r="K31" s="4">
        <f>AVERAGE(F3:K29)</f>
        <v>84.08108616161618</v>
      </c>
      <c r="M31" s="4">
        <f>AVERAGE(B29:M29)</f>
        <v>79.61500000000001</v>
      </c>
    </row>
    <row r="32" ht="15">
      <c r="A32" s="33"/>
    </row>
    <row r="33" ht="15">
      <c r="A33" s="33"/>
    </row>
    <row r="34" ht="15">
      <c r="A34" s="33"/>
    </row>
    <row r="35" ht="15">
      <c r="A35" s="33"/>
    </row>
    <row r="36" ht="15">
      <c r="A36" s="33"/>
    </row>
    <row r="37" ht="15">
      <c r="A37" s="33"/>
    </row>
    <row r="38" ht="15">
      <c r="A38" s="33"/>
    </row>
    <row r="39" ht="15">
      <c r="A39" s="33"/>
    </row>
    <row r="40" ht="15">
      <c r="A40" s="33"/>
    </row>
    <row r="41" ht="15">
      <c r="A41" s="33"/>
    </row>
    <row r="42" ht="15">
      <c r="A42" s="33"/>
    </row>
    <row r="43" ht="15">
      <c r="A43" s="33"/>
    </row>
    <row r="44" ht="15">
      <c r="A44" s="33"/>
    </row>
    <row r="45" ht="15">
      <c r="A45" s="33"/>
    </row>
    <row r="46" ht="15">
      <c r="A46" s="33"/>
    </row>
    <row r="47" ht="15">
      <c r="A47" s="33"/>
    </row>
    <row r="48" ht="15">
      <c r="A48" s="33"/>
    </row>
    <row r="49" ht="15">
      <c r="A49" s="33"/>
    </row>
    <row r="50" ht="15">
      <c r="A50" s="33"/>
    </row>
    <row r="51" ht="15">
      <c r="A51" s="33"/>
    </row>
    <row r="52" ht="15">
      <c r="A52" s="33"/>
    </row>
    <row r="53" ht="15">
      <c r="A53" s="33"/>
    </row>
    <row r="54" ht="15">
      <c r="A54" s="33"/>
    </row>
    <row r="55" ht="15">
      <c r="A55" s="33"/>
    </row>
    <row r="56" ht="15">
      <c r="A56" s="33"/>
    </row>
    <row r="57" ht="15">
      <c r="A57" s="33"/>
    </row>
    <row r="58" ht="15">
      <c r="A58" s="33"/>
    </row>
    <row r="59" ht="15">
      <c r="A59" s="33"/>
    </row>
    <row r="60" ht="15">
      <c r="A60" s="33"/>
    </row>
    <row r="61" ht="15">
      <c r="A61" s="33"/>
    </row>
    <row r="62" ht="15">
      <c r="A62" s="33"/>
    </row>
    <row r="63" ht="15">
      <c r="A63" s="33"/>
    </row>
    <row r="64" ht="15">
      <c r="A64" s="33"/>
    </row>
    <row r="65" ht="15">
      <c r="A65" s="33"/>
    </row>
    <row r="66" ht="15">
      <c r="A66" s="33"/>
    </row>
    <row r="67" ht="15">
      <c r="A67" s="33"/>
    </row>
    <row r="68" ht="15">
      <c r="A68" s="33"/>
    </row>
    <row r="69" ht="15">
      <c r="A69" s="33"/>
    </row>
    <row r="70" ht="15">
      <c r="A70" s="33"/>
    </row>
    <row r="71" ht="15">
      <c r="A71" s="33"/>
    </row>
    <row r="72" ht="15">
      <c r="A72" s="33"/>
    </row>
    <row r="73" ht="15">
      <c r="A73" s="33"/>
    </row>
    <row r="74" ht="15">
      <c r="A74" s="33"/>
    </row>
    <row r="75" ht="15">
      <c r="A75" s="33"/>
    </row>
    <row r="76" ht="15">
      <c r="A76" s="33"/>
    </row>
    <row r="77" ht="15">
      <c r="A77" s="33"/>
    </row>
    <row r="78" ht="15">
      <c r="A78" s="33"/>
    </row>
    <row r="79" ht="15">
      <c r="A79" s="33"/>
    </row>
    <row r="80" ht="15">
      <c r="A80" s="33"/>
    </row>
    <row r="81" ht="15">
      <c r="A81" s="33"/>
    </row>
    <row r="82" ht="15">
      <c r="A82" s="33"/>
    </row>
    <row r="83" ht="15">
      <c r="A83" s="33"/>
    </row>
    <row r="84" ht="15">
      <c r="A84" s="33"/>
    </row>
    <row r="85" ht="15">
      <c r="A85" s="33"/>
    </row>
    <row r="86" ht="15">
      <c r="A86" s="33"/>
    </row>
    <row r="87" ht="15">
      <c r="A87" s="33"/>
    </row>
    <row r="88" ht="15">
      <c r="A88" s="33"/>
    </row>
    <row r="89" ht="15">
      <c r="A89" s="33"/>
    </row>
    <row r="90" ht="15">
      <c r="A90" s="33"/>
    </row>
    <row r="91" ht="15">
      <c r="A91" s="33"/>
    </row>
    <row r="92" ht="15">
      <c r="A92" s="33"/>
    </row>
    <row r="93" ht="15">
      <c r="A93" s="33"/>
    </row>
    <row r="94" ht="15">
      <c r="A94" s="33"/>
    </row>
    <row r="95" ht="15">
      <c r="A95" s="33"/>
    </row>
    <row r="96" ht="15">
      <c r="A96" s="33"/>
    </row>
    <row r="97" ht="15">
      <c r="A97" s="33"/>
    </row>
    <row r="98" ht="15">
      <c r="A98" s="33"/>
    </row>
    <row r="99" ht="15">
      <c r="A99" s="33"/>
    </row>
    <row r="100" ht="15">
      <c r="A100" s="33"/>
    </row>
    <row r="101" ht="15">
      <c r="A101" s="33"/>
    </row>
    <row r="102" ht="15">
      <c r="A102" s="33"/>
    </row>
    <row r="103" ht="15">
      <c r="A103" s="33"/>
    </row>
    <row r="104" ht="15">
      <c r="A104" s="33"/>
    </row>
    <row r="105" ht="15">
      <c r="A105" s="33"/>
    </row>
    <row r="106" ht="15">
      <c r="A106" s="33"/>
    </row>
    <row r="107" ht="15">
      <c r="A107" s="33"/>
    </row>
    <row r="108" ht="15">
      <c r="A108" s="33"/>
    </row>
    <row r="109" ht="15">
      <c r="A109" s="33"/>
    </row>
    <row r="110" ht="15">
      <c r="A110" s="33"/>
    </row>
    <row r="111" ht="15">
      <c r="A111" s="33"/>
    </row>
    <row r="112" ht="15">
      <c r="A112" s="33"/>
    </row>
    <row r="113" ht="15">
      <c r="A113" s="33"/>
    </row>
    <row r="114" ht="15">
      <c r="A114" s="33"/>
    </row>
    <row r="115" ht="15">
      <c r="A115" s="33"/>
    </row>
    <row r="116" ht="15">
      <c r="A116" s="33"/>
    </row>
    <row r="117" ht="15">
      <c r="A117" s="33"/>
    </row>
    <row r="118" ht="15">
      <c r="A118" s="33"/>
    </row>
    <row r="119" ht="15">
      <c r="A119" s="33"/>
    </row>
    <row r="120" ht="15">
      <c r="A120" s="33"/>
    </row>
    <row r="121" ht="15">
      <c r="A121" s="33"/>
    </row>
    <row r="122" ht="15">
      <c r="A122" s="33"/>
    </row>
    <row r="123" ht="15">
      <c r="A123" s="33"/>
    </row>
    <row r="124" ht="15">
      <c r="A124" s="33"/>
    </row>
    <row r="125" ht="15">
      <c r="A125" s="33"/>
    </row>
    <row r="126" ht="15">
      <c r="A126" s="33"/>
    </row>
    <row r="127" ht="15">
      <c r="A127" s="33"/>
    </row>
    <row r="128" ht="15">
      <c r="A128" s="33"/>
    </row>
    <row r="129" ht="15">
      <c r="A129" s="33"/>
    </row>
    <row r="130" ht="15">
      <c r="A130" s="33"/>
    </row>
    <row r="131" ht="15">
      <c r="A131" s="33"/>
    </row>
    <row r="132" ht="15">
      <c r="A132" s="33"/>
    </row>
    <row r="133" ht="15">
      <c r="A133" s="33"/>
    </row>
    <row r="134" ht="15">
      <c r="A134" s="33"/>
    </row>
    <row r="135" ht="15">
      <c r="A135" s="33"/>
    </row>
    <row r="136" ht="15">
      <c r="A136" s="33"/>
    </row>
    <row r="137" ht="15">
      <c r="A137" s="33"/>
    </row>
    <row r="138" ht="15">
      <c r="A138" s="33"/>
    </row>
    <row r="139" ht="15">
      <c r="A139" s="33"/>
    </row>
    <row r="140" ht="15">
      <c r="A140" s="33"/>
    </row>
    <row r="141" ht="15">
      <c r="A141" s="33"/>
    </row>
    <row r="142" ht="15">
      <c r="A142" s="33"/>
    </row>
    <row r="143" ht="15">
      <c r="A143" s="33"/>
    </row>
    <row r="144" ht="15">
      <c r="A144" s="33"/>
    </row>
    <row r="145" ht="15">
      <c r="A145" s="33"/>
    </row>
    <row r="146" ht="15">
      <c r="A146" s="33"/>
    </row>
    <row r="147" ht="15">
      <c r="A147" s="33"/>
    </row>
    <row r="148" ht="15">
      <c r="A148" s="33"/>
    </row>
    <row r="149" ht="15">
      <c r="A149" s="33"/>
    </row>
    <row r="150" ht="15">
      <c r="A150" s="33"/>
    </row>
    <row r="151" ht="15">
      <c r="A151" s="33"/>
    </row>
    <row r="152" ht="15">
      <c r="A152" s="33"/>
    </row>
    <row r="153" ht="15">
      <c r="A153" s="33"/>
    </row>
    <row r="154" ht="15">
      <c r="A154" s="33"/>
    </row>
    <row r="155" ht="15">
      <c r="A155" s="33"/>
    </row>
    <row r="156" ht="15">
      <c r="A156" s="33"/>
    </row>
    <row r="157" ht="15">
      <c r="A157" s="33"/>
    </row>
    <row r="158" ht="15">
      <c r="A158" s="33"/>
    </row>
    <row r="159" ht="15">
      <c r="A159" s="33"/>
    </row>
    <row r="160" ht="15">
      <c r="A160" s="33"/>
    </row>
    <row r="161" ht="15">
      <c r="A161" s="33"/>
    </row>
    <row r="162" ht="15">
      <c r="A162" s="33"/>
    </row>
    <row r="163" ht="15">
      <c r="A163" s="33"/>
    </row>
    <row r="164" ht="15">
      <c r="A164" s="33"/>
    </row>
    <row r="165" ht="15">
      <c r="A165" s="33"/>
    </row>
    <row r="166" ht="15">
      <c r="A166" s="33"/>
    </row>
    <row r="167" ht="15">
      <c r="A167" s="33"/>
    </row>
    <row r="168" ht="15">
      <c r="A168" s="33"/>
    </row>
    <row r="169" ht="15">
      <c r="A169" s="33"/>
    </row>
    <row r="170" ht="15">
      <c r="A170" s="33"/>
    </row>
    <row r="171" ht="15">
      <c r="A171" s="33"/>
    </row>
    <row r="172" ht="15">
      <c r="A172" s="33"/>
    </row>
    <row r="173" ht="15">
      <c r="A173" s="33"/>
    </row>
    <row r="174" ht="15">
      <c r="A174" s="33"/>
    </row>
    <row r="175" ht="15">
      <c r="A175" s="33"/>
    </row>
    <row r="176" ht="15">
      <c r="A176" s="33"/>
    </row>
    <row r="177" ht="15">
      <c r="A177" s="33"/>
    </row>
    <row r="178" ht="15">
      <c r="A178" s="33"/>
    </row>
    <row r="179" ht="15">
      <c r="A179" s="33"/>
    </row>
    <row r="180" ht="15">
      <c r="A180" s="33"/>
    </row>
    <row r="181" ht="15">
      <c r="A181" s="33"/>
    </row>
    <row r="182" ht="15">
      <c r="A182" s="33"/>
    </row>
    <row r="183" ht="15">
      <c r="A183" s="33"/>
    </row>
    <row r="184" ht="15">
      <c r="A184" s="33"/>
    </row>
    <row r="185" ht="15">
      <c r="A185" s="33"/>
    </row>
    <row r="186" ht="15">
      <c r="A186" s="33"/>
    </row>
    <row r="187" ht="15">
      <c r="A187" s="33"/>
    </row>
    <row r="188" ht="15">
      <c r="A188" s="33"/>
    </row>
    <row r="189" ht="15">
      <c r="A189" s="33"/>
    </row>
    <row r="190" ht="15">
      <c r="A190" s="33"/>
    </row>
    <row r="191" ht="15">
      <c r="A191" s="33"/>
    </row>
    <row r="192" ht="15">
      <c r="A192" s="33"/>
    </row>
    <row r="193" ht="15">
      <c r="A193" s="33"/>
    </row>
    <row r="194" ht="15">
      <c r="A194" s="33"/>
    </row>
    <row r="195" ht="15">
      <c r="A195" s="33"/>
    </row>
    <row r="196" ht="15">
      <c r="A196" s="33"/>
    </row>
    <row r="197" ht="15">
      <c r="A197" s="33"/>
    </row>
    <row r="198" ht="15">
      <c r="A198" s="33"/>
    </row>
    <row r="199" ht="15">
      <c r="A199" s="33"/>
    </row>
    <row r="200" ht="15">
      <c r="A200" s="33"/>
    </row>
    <row r="201" ht="15">
      <c r="A201" s="33"/>
    </row>
    <row r="202" ht="15">
      <c r="A202" s="33"/>
    </row>
    <row r="203" ht="15">
      <c r="A203" s="33"/>
    </row>
    <row r="204" ht="15">
      <c r="A204" s="33"/>
    </row>
    <row r="205" ht="15">
      <c r="A205" s="33"/>
    </row>
    <row r="206" ht="15">
      <c r="A206" s="33"/>
    </row>
    <row r="207" ht="15">
      <c r="A207" s="33"/>
    </row>
    <row r="208" ht="15">
      <c r="A208" s="33"/>
    </row>
    <row r="209" ht="15">
      <c r="A209" s="33"/>
    </row>
    <row r="210" ht="15">
      <c r="A210" s="33"/>
    </row>
    <row r="211" ht="15">
      <c r="A211" s="33"/>
    </row>
    <row r="212" ht="15">
      <c r="A212" s="33"/>
    </row>
    <row r="213" ht="15">
      <c r="A213" s="33"/>
    </row>
    <row r="214" ht="15">
      <c r="A214" s="33"/>
    </row>
    <row r="215" ht="15">
      <c r="A215" s="33"/>
    </row>
    <row r="216" ht="15">
      <c r="A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</sheetData>
  <mergeCells count="2">
    <mergeCell ref="B1:L1"/>
    <mergeCell ref="O1:S1"/>
  </mergeCells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9"/>
  <sheetViews>
    <sheetView workbookViewId="0" topLeftCell="A1">
      <selection activeCell="I33" sqref="I33:I37"/>
    </sheetView>
  </sheetViews>
  <sheetFormatPr defaultColWidth="9.00390625" defaultRowHeight="16.5"/>
  <cols>
    <col min="1" max="1" width="5.375" style="26" customWidth="1"/>
    <col min="2" max="13" width="5.125" style="19" customWidth="1"/>
    <col min="14" max="14" width="1.4921875" style="41" customWidth="1"/>
    <col min="15" max="26" width="5.125" style="19" customWidth="1"/>
    <col min="27" max="16384" width="7.00390625" style="19" customWidth="1"/>
  </cols>
  <sheetData>
    <row r="1" spans="1:22" ht="15.75">
      <c r="A1" s="17"/>
      <c r="B1" s="44" t="s">
        <v>34</v>
      </c>
      <c r="C1" s="44"/>
      <c r="D1" s="44"/>
      <c r="E1" s="44"/>
      <c r="F1" s="44"/>
      <c r="G1" s="44"/>
      <c r="H1" s="44"/>
      <c r="I1" s="44"/>
      <c r="P1" s="44" t="s">
        <v>32</v>
      </c>
      <c r="Q1" s="44"/>
      <c r="R1" s="44"/>
      <c r="S1" s="44"/>
      <c r="T1" s="44"/>
      <c r="U1" s="44"/>
      <c r="V1" s="44"/>
    </row>
    <row r="2" spans="1:40" ht="15.75">
      <c r="A2" s="24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O2" s="19" t="s">
        <v>0</v>
      </c>
      <c r="P2" s="19" t="s">
        <v>1</v>
      </c>
      <c r="Q2" s="18" t="s">
        <v>2</v>
      </c>
      <c r="R2" s="18" t="s">
        <v>3</v>
      </c>
      <c r="S2" s="18" t="s">
        <v>4</v>
      </c>
      <c r="T2" s="18" t="s">
        <v>5</v>
      </c>
      <c r="U2" s="18" t="s">
        <v>6</v>
      </c>
      <c r="V2" s="18" t="s">
        <v>7</v>
      </c>
      <c r="W2" s="18" t="s">
        <v>8</v>
      </c>
      <c r="X2" s="18" t="s">
        <v>9</v>
      </c>
      <c r="Y2" s="18" t="s">
        <v>10</v>
      </c>
      <c r="Z2" s="18" t="s">
        <v>11</v>
      </c>
      <c r="AC2" s="3"/>
      <c r="AD2" s="3"/>
      <c r="AE2" s="3" t="s">
        <v>2</v>
      </c>
      <c r="AF2" s="3" t="s">
        <v>3</v>
      </c>
      <c r="AG2" s="3" t="s">
        <v>4</v>
      </c>
      <c r="AH2" s="3" t="s">
        <v>5</v>
      </c>
      <c r="AI2" s="3" t="s">
        <v>6</v>
      </c>
      <c r="AJ2" s="3" t="s">
        <v>7</v>
      </c>
      <c r="AK2" s="3" t="s">
        <v>8</v>
      </c>
      <c r="AL2" s="3" t="s">
        <v>9</v>
      </c>
      <c r="AM2" s="3"/>
      <c r="AN2" s="3"/>
    </row>
    <row r="3" spans="1:51" s="21" customFormat="1" ht="15.75">
      <c r="A3" s="28" t="s">
        <v>13</v>
      </c>
      <c r="B3" s="21">
        <v>86.8</v>
      </c>
      <c r="C3" s="21">
        <v>82.8</v>
      </c>
      <c r="D3" s="21">
        <v>69.4</v>
      </c>
      <c r="E3" s="21">
        <v>70.42</v>
      </c>
      <c r="F3" s="21">
        <v>80.62</v>
      </c>
      <c r="G3" s="21">
        <v>85.72</v>
      </c>
      <c r="H3" s="21">
        <v>86.74</v>
      </c>
      <c r="I3" s="21">
        <v>88.78</v>
      </c>
      <c r="J3" s="21">
        <v>89.8</v>
      </c>
      <c r="K3" s="21">
        <v>85.72</v>
      </c>
      <c r="L3" s="21">
        <v>88.8</v>
      </c>
      <c r="M3" s="21">
        <v>87.8</v>
      </c>
      <c r="N3" s="42"/>
      <c r="O3" s="21">
        <v>43.8</v>
      </c>
      <c r="P3" s="21">
        <v>31.8</v>
      </c>
      <c r="Q3" s="21">
        <v>17.316</v>
      </c>
      <c r="R3" s="21">
        <v>19.72</v>
      </c>
      <c r="S3" s="21">
        <v>43.6</v>
      </c>
      <c r="T3" s="21">
        <v>49.65</v>
      </c>
      <c r="U3" s="21">
        <v>62.81</v>
      </c>
      <c r="V3" s="21">
        <v>61.1</v>
      </c>
      <c r="W3" s="21">
        <v>47.74</v>
      </c>
      <c r="X3" s="21">
        <v>61.8</v>
      </c>
      <c r="Y3" s="21">
        <v>58.8</v>
      </c>
      <c r="Z3" s="21">
        <v>56.8</v>
      </c>
      <c r="AC3" s="4"/>
      <c r="AD3" s="4"/>
      <c r="AE3" s="4">
        <v>16.215999999999998</v>
      </c>
      <c r="AF3" s="4">
        <v>17.34</v>
      </c>
      <c r="AG3" s="4">
        <v>32.84</v>
      </c>
      <c r="AH3" s="4">
        <v>35.23</v>
      </c>
      <c r="AI3" s="4">
        <v>50.66</v>
      </c>
      <c r="AJ3" s="4">
        <v>55</v>
      </c>
      <c r="AK3" s="4">
        <v>62.79</v>
      </c>
      <c r="AL3" s="4">
        <v>47.795</v>
      </c>
      <c r="AM3" s="4">
        <f>AE3+1.1</f>
        <v>17.316</v>
      </c>
      <c r="AN3" s="4">
        <f aca="true" t="shared" si="0" ref="AN3:AS18">AF3+1.1</f>
        <v>18.44</v>
      </c>
      <c r="AO3" s="4">
        <f t="shared" si="0"/>
        <v>33.940000000000005</v>
      </c>
      <c r="AP3" s="4">
        <f t="shared" si="0"/>
        <v>36.33</v>
      </c>
      <c r="AQ3" s="4">
        <f t="shared" si="0"/>
        <v>51.76</v>
      </c>
      <c r="AR3" s="4">
        <f t="shared" si="0"/>
        <v>56.1</v>
      </c>
      <c r="AS3" s="4">
        <f t="shared" si="0"/>
        <v>63.89</v>
      </c>
      <c r="AT3" s="4"/>
      <c r="AU3" s="4"/>
      <c r="AV3" s="4"/>
      <c r="AW3" s="4"/>
      <c r="AX3" s="4"/>
      <c r="AY3" s="4"/>
    </row>
    <row r="4" spans="1:51" s="21" customFormat="1" ht="15.75">
      <c r="A4" s="28" t="s">
        <v>14</v>
      </c>
      <c r="B4" s="21">
        <v>85.8</v>
      </c>
      <c r="C4" s="21">
        <v>83.8</v>
      </c>
      <c r="D4" s="21">
        <v>69.4</v>
      </c>
      <c r="E4" s="21">
        <v>71.44</v>
      </c>
      <c r="F4" s="21">
        <v>81.64</v>
      </c>
      <c r="G4" s="21">
        <v>87.76</v>
      </c>
      <c r="H4" s="21">
        <v>86.74</v>
      </c>
      <c r="I4" s="21">
        <v>87.76</v>
      </c>
      <c r="J4" s="21">
        <v>86.74</v>
      </c>
      <c r="K4" s="21">
        <v>82.66</v>
      </c>
      <c r="L4" s="21">
        <v>88.8</v>
      </c>
      <c r="M4" s="21">
        <v>87.8</v>
      </c>
      <c r="N4" s="42"/>
      <c r="O4" s="21">
        <v>45.8</v>
      </c>
      <c r="P4" s="21">
        <v>32.8</v>
      </c>
      <c r="Q4" s="21">
        <v>30.168000000000003</v>
      </c>
      <c r="R4" s="21">
        <v>32.52</v>
      </c>
      <c r="S4" s="21">
        <v>45.9</v>
      </c>
      <c r="T4" s="21">
        <v>48.54</v>
      </c>
      <c r="U4" s="21">
        <v>60.6</v>
      </c>
      <c r="V4" s="21">
        <v>54.1</v>
      </c>
      <c r="W4" s="21">
        <v>57.43</v>
      </c>
      <c r="X4" s="21">
        <v>46.8</v>
      </c>
      <c r="Y4" s="21">
        <v>50.8</v>
      </c>
      <c r="Z4" s="21">
        <v>44.8</v>
      </c>
      <c r="AC4" s="4"/>
      <c r="AD4" s="4"/>
      <c r="AE4" s="4">
        <v>16.215999999999998</v>
      </c>
      <c r="AF4" s="4">
        <v>18.62</v>
      </c>
      <c r="AG4" s="4">
        <v>42.5</v>
      </c>
      <c r="AH4" s="4">
        <v>48.55</v>
      </c>
      <c r="AI4" s="4">
        <v>61.71</v>
      </c>
      <c r="AJ4" s="4">
        <v>60</v>
      </c>
      <c r="AK4" s="4">
        <v>46.64</v>
      </c>
      <c r="AL4" s="4">
        <v>53.794</v>
      </c>
      <c r="AM4" s="4">
        <f aca="true" t="shared" si="1" ref="AM4:AM29">AE4+1.1</f>
        <v>17.316</v>
      </c>
      <c r="AN4" s="4">
        <f t="shared" si="0"/>
        <v>19.720000000000002</v>
      </c>
      <c r="AO4" s="4">
        <f t="shared" si="0"/>
        <v>43.6</v>
      </c>
      <c r="AP4" s="4">
        <f t="shared" si="0"/>
        <v>49.65</v>
      </c>
      <c r="AQ4" s="4">
        <f t="shared" si="0"/>
        <v>62.81</v>
      </c>
      <c r="AR4" s="4">
        <f t="shared" si="0"/>
        <v>61.1</v>
      </c>
      <c r="AS4" s="4">
        <f t="shared" si="0"/>
        <v>47.74</v>
      </c>
      <c r="AT4" s="4"/>
      <c r="AU4" s="4"/>
      <c r="AV4" s="4"/>
      <c r="AW4" s="4"/>
      <c r="AX4" s="4"/>
      <c r="AY4" s="4"/>
    </row>
    <row r="5" spans="1:51" s="21" customFormat="1" ht="15.75">
      <c r="A5" s="28" t="s">
        <v>15</v>
      </c>
      <c r="B5" s="21">
        <v>85.8</v>
      </c>
      <c r="C5" s="21">
        <v>85.8</v>
      </c>
      <c r="D5" s="21">
        <v>67.36</v>
      </c>
      <c r="E5" s="21">
        <v>66.34</v>
      </c>
      <c r="F5" s="21">
        <v>76.54</v>
      </c>
      <c r="G5" s="21">
        <v>84.7</v>
      </c>
      <c r="H5" s="21">
        <v>87.76</v>
      </c>
      <c r="I5" s="21">
        <v>86.74</v>
      </c>
      <c r="J5" s="21">
        <v>89.8</v>
      </c>
      <c r="K5" s="21">
        <v>87.76</v>
      </c>
      <c r="L5" s="21">
        <v>89.8</v>
      </c>
      <c r="M5" s="21">
        <v>87.8</v>
      </c>
      <c r="N5" s="42"/>
      <c r="O5" s="21">
        <v>33.8</v>
      </c>
      <c r="P5" s="21">
        <v>41.8</v>
      </c>
      <c r="Q5" s="21">
        <v>21.6</v>
      </c>
      <c r="R5" s="21">
        <v>28.68</v>
      </c>
      <c r="S5" s="21">
        <v>40.84</v>
      </c>
      <c r="T5" s="21">
        <v>40.77</v>
      </c>
      <c r="U5" s="21">
        <v>53.97</v>
      </c>
      <c r="V5" s="21">
        <v>54.1</v>
      </c>
      <c r="W5" s="21">
        <v>54.2</v>
      </c>
      <c r="X5" s="21">
        <v>56.8</v>
      </c>
      <c r="Y5" s="21">
        <v>51.8</v>
      </c>
      <c r="Z5" s="21">
        <v>53.8</v>
      </c>
      <c r="AC5" s="4"/>
      <c r="AD5" s="4"/>
      <c r="AE5" s="4">
        <v>29.068</v>
      </c>
      <c r="AF5" s="4">
        <v>31.42</v>
      </c>
      <c r="AG5" s="4">
        <v>44.8</v>
      </c>
      <c r="AH5" s="4">
        <v>47.44</v>
      </c>
      <c r="AI5" s="4">
        <v>59.5</v>
      </c>
      <c r="AJ5" s="4">
        <v>53</v>
      </c>
      <c r="AK5" s="4">
        <v>56.33</v>
      </c>
      <c r="AL5" s="4">
        <v>52.08</v>
      </c>
      <c r="AM5" s="4">
        <f t="shared" si="1"/>
        <v>30.168000000000003</v>
      </c>
      <c r="AN5" s="4">
        <f t="shared" si="0"/>
        <v>32.52</v>
      </c>
      <c r="AO5" s="4">
        <f t="shared" si="0"/>
        <v>45.9</v>
      </c>
      <c r="AP5" s="4">
        <f t="shared" si="0"/>
        <v>48.54</v>
      </c>
      <c r="AQ5" s="4">
        <f t="shared" si="0"/>
        <v>60.6</v>
      </c>
      <c r="AR5" s="4">
        <f t="shared" si="0"/>
        <v>54.1</v>
      </c>
      <c r="AS5" s="4">
        <f t="shared" si="0"/>
        <v>57.43</v>
      </c>
      <c r="AT5" s="4"/>
      <c r="AU5" s="4"/>
      <c r="AV5" s="4"/>
      <c r="AW5" s="4"/>
      <c r="AX5" s="4"/>
      <c r="AY5" s="4"/>
    </row>
    <row r="6" spans="1:51" s="21" customFormat="1" ht="15.75">
      <c r="A6" s="28" t="s">
        <v>16</v>
      </c>
      <c r="B6" s="21">
        <v>85.8</v>
      </c>
      <c r="C6" s="21">
        <v>83.8</v>
      </c>
      <c r="D6" s="21">
        <v>64.3</v>
      </c>
      <c r="E6" s="21">
        <v>71.44</v>
      </c>
      <c r="F6" s="21">
        <v>80.62</v>
      </c>
      <c r="G6" s="21">
        <v>87.76</v>
      </c>
      <c r="H6" s="21">
        <v>86.74</v>
      </c>
      <c r="I6" s="21">
        <v>87.76</v>
      </c>
      <c r="J6" s="21">
        <v>86.74</v>
      </c>
      <c r="K6" s="21">
        <v>89.8</v>
      </c>
      <c r="L6" s="21">
        <v>90.8</v>
      </c>
      <c r="M6" s="21">
        <v>90.8</v>
      </c>
      <c r="N6" s="42"/>
      <c r="O6" s="21">
        <v>55.8</v>
      </c>
      <c r="P6" s="21">
        <v>42.8</v>
      </c>
      <c r="Q6" s="21">
        <v>18.744000000000003</v>
      </c>
      <c r="R6" s="21">
        <v>24.84</v>
      </c>
      <c r="S6" s="21">
        <v>41.3</v>
      </c>
      <c r="T6" s="21">
        <v>50.76</v>
      </c>
      <c r="U6" s="21">
        <v>56.18</v>
      </c>
      <c r="V6" s="21">
        <v>55.1</v>
      </c>
      <c r="W6" s="21">
        <v>80.04</v>
      </c>
      <c r="X6" s="21">
        <v>53.8</v>
      </c>
      <c r="Y6" s="21">
        <v>62.8</v>
      </c>
      <c r="Z6" s="21">
        <v>52.8</v>
      </c>
      <c r="AC6" s="4"/>
      <c r="AD6" s="4"/>
      <c r="AE6" s="4">
        <v>20.5</v>
      </c>
      <c r="AF6" s="4">
        <v>27.58</v>
      </c>
      <c r="AG6" s="4">
        <v>39.74</v>
      </c>
      <c r="AH6" s="4">
        <v>39.67</v>
      </c>
      <c r="AI6" s="4">
        <v>52.87</v>
      </c>
      <c r="AJ6" s="4">
        <v>53</v>
      </c>
      <c r="AK6" s="4">
        <v>53.1</v>
      </c>
      <c r="AL6" s="4">
        <v>56.365</v>
      </c>
      <c r="AM6" s="4">
        <f t="shared" si="1"/>
        <v>21.6</v>
      </c>
      <c r="AN6" s="4">
        <f t="shared" si="0"/>
        <v>28.68</v>
      </c>
      <c r="AO6" s="4">
        <f t="shared" si="0"/>
        <v>40.84</v>
      </c>
      <c r="AP6" s="4">
        <f t="shared" si="0"/>
        <v>40.77</v>
      </c>
      <c r="AQ6" s="4">
        <f t="shared" si="0"/>
        <v>53.97</v>
      </c>
      <c r="AR6" s="4">
        <f t="shared" si="0"/>
        <v>54.1</v>
      </c>
      <c r="AS6" s="4">
        <f t="shared" si="0"/>
        <v>54.2</v>
      </c>
      <c r="AT6" s="4"/>
      <c r="AU6" s="4"/>
      <c r="AV6" s="4"/>
      <c r="AW6" s="4"/>
      <c r="AX6" s="4"/>
      <c r="AY6" s="4"/>
    </row>
    <row r="7" spans="1:51" s="21" customFormat="1" ht="15.75">
      <c r="A7" s="28" t="s">
        <v>17</v>
      </c>
      <c r="B7" s="21">
        <v>84.8</v>
      </c>
      <c r="C7" s="21">
        <v>83.8</v>
      </c>
      <c r="D7" s="21">
        <v>67.36</v>
      </c>
      <c r="E7" s="21">
        <v>73.48</v>
      </c>
      <c r="F7" s="21">
        <v>75.52</v>
      </c>
      <c r="G7" s="21">
        <v>87.76</v>
      </c>
      <c r="H7" s="21">
        <v>86.74</v>
      </c>
      <c r="I7" s="21">
        <v>87.76</v>
      </c>
      <c r="J7" s="21">
        <v>89.8</v>
      </c>
      <c r="K7" s="21">
        <v>85.72</v>
      </c>
      <c r="L7" s="21">
        <v>89.8</v>
      </c>
      <c r="M7" s="21">
        <v>85.8</v>
      </c>
      <c r="N7" s="42"/>
      <c r="O7" s="21">
        <v>42.8</v>
      </c>
      <c r="P7" s="21">
        <v>29.8</v>
      </c>
      <c r="Q7" s="21">
        <v>18.744000000000003</v>
      </c>
      <c r="R7" s="21">
        <v>42.76</v>
      </c>
      <c r="S7" s="21">
        <v>40.84</v>
      </c>
      <c r="T7" s="21">
        <v>52.98</v>
      </c>
      <c r="U7" s="21">
        <v>65.02</v>
      </c>
      <c r="V7" s="21">
        <v>56.1</v>
      </c>
      <c r="W7" s="21">
        <v>47.74</v>
      </c>
      <c r="X7" s="21">
        <v>52.8</v>
      </c>
      <c r="Y7" s="21">
        <v>58.8</v>
      </c>
      <c r="Z7" s="21">
        <v>49.8</v>
      </c>
      <c r="AC7" s="4"/>
      <c r="AD7" s="4"/>
      <c r="AE7" s="4">
        <v>17.644000000000002</v>
      </c>
      <c r="AF7" s="4">
        <v>23.74</v>
      </c>
      <c r="AG7" s="4">
        <v>40.2</v>
      </c>
      <c r="AH7" s="4">
        <v>49.66</v>
      </c>
      <c r="AI7" s="4">
        <v>55.08</v>
      </c>
      <c r="AJ7" s="4">
        <v>54</v>
      </c>
      <c r="AK7" s="4">
        <v>78.94</v>
      </c>
      <c r="AL7" s="4">
        <v>59.793000000000006</v>
      </c>
      <c r="AM7" s="4">
        <f t="shared" si="1"/>
        <v>18.744000000000003</v>
      </c>
      <c r="AN7" s="4">
        <f t="shared" si="0"/>
        <v>24.84</v>
      </c>
      <c r="AO7" s="4">
        <f t="shared" si="0"/>
        <v>41.300000000000004</v>
      </c>
      <c r="AP7" s="4">
        <f t="shared" si="0"/>
        <v>50.76</v>
      </c>
      <c r="AQ7" s="4">
        <f t="shared" si="0"/>
        <v>56.18</v>
      </c>
      <c r="AR7" s="4">
        <f t="shared" si="0"/>
        <v>55.1</v>
      </c>
      <c r="AS7" s="4">
        <f t="shared" si="0"/>
        <v>80.03999999999999</v>
      </c>
      <c r="AT7" s="4"/>
      <c r="AU7" s="4"/>
      <c r="AV7" s="4"/>
      <c r="AW7" s="4"/>
      <c r="AX7" s="4"/>
      <c r="AY7" s="4"/>
    </row>
    <row r="8" spans="1:51" s="21" customFormat="1" ht="15.75">
      <c r="A8" s="28" t="s">
        <v>18</v>
      </c>
      <c r="B8" s="21">
        <v>86.8</v>
      </c>
      <c r="C8" s="21">
        <v>81.8</v>
      </c>
      <c r="D8" s="21">
        <v>65.32</v>
      </c>
      <c r="E8" s="21">
        <v>61.24</v>
      </c>
      <c r="F8" s="21">
        <v>72.46</v>
      </c>
      <c r="G8" s="21">
        <v>81.64</v>
      </c>
      <c r="H8" s="21">
        <v>85.72</v>
      </c>
      <c r="I8" s="21">
        <v>87.76</v>
      </c>
      <c r="J8" s="21">
        <v>88.78</v>
      </c>
      <c r="K8" s="21">
        <v>88.78</v>
      </c>
      <c r="L8" s="21">
        <v>86.8</v>
      </c>
      <c r="M8" s="21">
        <v>87.8</v>
      </c>
      <c r="N8" s="42"/>
      <c r="O8" s="21">
        <v>44.8</v>
      </c>
      <c r="P8" s="21">
        <v>37.8</v>
      </c>
      <c r="Q8" s="21">
        <v>30.168000000000003</v>
      </c>
      <c r="R8" s="21">
        <v>15.88</v>
      </c>
      <c r="S8" s="21">
        <v>38.08</v>
      </c>
      <c r="T8" s="21">
        <v>42.99</v>
      </c>
      <c r="U8" s="21">
        <v>53.97</v>
      </c>
      <c r="V8" s="21">
        <v>50.1</v>
      </c>
      <c r="W8" s="21">
        <v>60.66</v>
      </c>
      <c r="X8" s="21">
        <v>54.8</v>
      </c>
      <c r="Y8" s="21">
        <v>49.8</v>
      </c>
      <c r="Z8" s="21">
        <v>63.8</v>
      </c>
      <c r="AC8" s="4"/>
      <c r="AD8" s="4"/>
      <c r="AE8" s="4">
        <v>17.644000000000002</v>
      </c>
      <c r="AF8" s="4">
        <v>41.66</v>
      </c>
      <c r="AG8" s="4">
        <v>39.74</v>
      </c>
      <c r="AH8" s="4">
        <v>51.88</v>
      </c>
      <c r="AI8" s="4">
        <v>63.92</v>
      </c>
      <c r="AJ8" s="4">
        <v>55</v>
      </c>
      <c r="AK8" s="4">
        <v>46.64</v>
      </c>
      <c r="AL8" s="4">
        <v>57.221999999999994</v>
      </c>
      <c r="AM8" s="4">
        <f t="shared" si="1"/>
        <v>18.744000000000003</v>
      </c>
      <c r="AN8" s="4">
        <f t="shared" si="0"/>
        <v>42.76</v>
      </c>
      <c r="AO8" s="4">
        <f t="shared" si="0"/>
        <v>40.84</v>
      </c>
      <c r="AP8" s="4">
        <f t="shared" si="0"/>
        <v>52.980000000000004</v>
      </c>
      <c r="AQ8" s="4">
        <f t="shared" si="0"/>
        <v>65.02</v>
      </c>
      <c r="AR8" s="4">
        <f t="shared" si="0"/>
        <v>56.1</v>
      </c>
      <c r="AS8" s="4">
        <f t="shared" si="0"/>
        <v>47.74</v>
      </c>
      <c r="AT8" s="4"/>
      <c r="AU8" s="4"/>
      <c r="AV8" s="4"/>
      <c r="AW8" s="4"/>
      <c r="AX8" s="4"/>
      <c r="AY8" s="4"/>
    </row>
    <row r="9" spans="1:51" s="21" customFormat="1" ht="15.75">
      <c r="A9" s="28" t="s">
        <v>19</v>
      </c>
      <c r="B9" s="21">
        <v>87.8</v>
      </c>
      <c r="C9" s="21">
        <v>83.8</v>
      </c>
      <c r="D9" s="21">
        <v>68.38</v>
      </c>
      <c r="E9" s="21">
        <v>72.46</v>
      </c>
      <c r="F9" s="21">
        <v>82.66</v>
      </c>
      <c r="G9" s="21">
        <v>85.72</v>
      </c>
      <c r="H9" s="21">
        <v>85.72</v>
      </c>
      <c r="I9" s="21">
        <v>87.76</v>
      </c>
      <c r="J9" s="21">
        <v>87.76</v>
      </c>
      <c r="K9" s="21">
        <v>86.74</v>
      </c>
      <c r="L9" s="21">
        <v>88.8</v>
      </c>
      <c r="M9" s="21">
        <v>89.8</v>
      </c>
      <c r="N9" s="42"/>
      <c r="O9" s="21">
        <v>47.8</v>
      </c>
      <c r="P9" s="21">
        <v>36.8</v>
      </c>
      <c r="Q9" s="21">
        <v>21.6</v>
      </c>
      <c r="R9" s="21">
        <v>22.28</v>
      </c>
      <c r="S9" s="21">
        <v>46.36</v>
      </c>
      <c r="T9" s="21">
        <v>50.76</v>
      </c>
      <c r="U9" s="21">
        <v>60.6</v>
      </c>
      <c r="V9" s="21">
        <v>58.1</v>
      </c>
      <c r="W9" s="21">
        <v>70.35</v>
      </c>
      <c r="X9" s="21">
        <v>51.8</v>
      </c>
      <c r="Y9" s="21">
        <v>52.8</v>
      </c>
      <c r="Z9" s="21">
        <v>54.8</v>
      </c>
      <c r="AC9" s="4"/>
      <c r="AD9" s="4"/>
      <c r="AE9" s="4">
        <v>29.068</v>
      </c>
      <c r="AF9" s="4">
        <v>14.78</v>
      </c>
      <c r="AG9" s="4">
        <v>36.98</v>
      </c>
      <c r="AH9" s="4">
        <v>41.89</v>
      </c>
      <c r="AI9" s="4">
        <v>52.87</v>
      </c>
      <c r="AJ9" s="4">
        <v>49</v>
      </c>
      <c r="AK9" s="4">
        <v>59.56</v>
      </c>
      <c r="AL9" s="4">
        <v>61.507000000000005</v>
      </c>
      <c r="AM9" s="4">
        <f t="shared" si="1"/>
        <v>30.168000000000003</v>
      </c>
      <c r="AN9" s="4">
        <f t="shared" si="0"/>
        <v>15.879999999999999</v>
      </c>
      <c r="AO9" s="4">
        <f t="shared" si="0"/>
        <v>38.08</v>
      </c>
      <c r="AP9" s="4">
        <f t="shared" si="0"/>
        <v>42.99</v>
      </c>
      <c r="AQ9" s="4">
        <f t="shared" si="0"/>
        <v>53.97</v>
      </c>
      <c r="AR9" s="4">
        <f t="shared" si="0"/>
        <v>50.1</v>
      </c>
      <c r="AS9" s="4">
        <f t="shared" si="0"/>
        <v>60.660000000000004</v>
      </c>
      <c r="AT9" s="4"/>
      <c r="AU9" s="4"/>
      <c r="AV9" s="4"/>
      <c r="AW9" s="4"/>
      <c r="AX9" s="4"/>
      <c r="AY9" s="4"/>
    </row>
    <row r="10" spans="1:51" s="21" customFormat="1" ht="15.75">
      <c r="A10" s="28" t="s">
        <v>20</v>
      </c>
      <c r="B10" s="21">
        <v>87.8</v>
      </c>
      <c r="C10" s="21">
        <v>82.8</v>
      </c>
      <c r="D10" s="21">
        <v>72.46</v>
      </c>
      <c r="E10" s="21">
        <v>76.54</v>
      </c>
      <c r="F10" s="21">
        <v>79.6</v>
      </c>
      <c r="G10" s="21">
        <v>84.7</v>
      </c>
      <c r="H10" s="21">
        <v>86.74</v>
      </c>
      <c r="I10" s="21">
        <v>86.74</v>
      </c>
      <c r="J10" s="21">
        <v>87.76</v>
      </c>
      <c r="K10" s="21">
        <v>84.7</v>
      </c>
      <c r="L10" s="21">
        <v>89.8</v>
      </c>
      <c r="M10" s="21">
        <v>87.8</v>
      </c>
      <c r="N10" s="42"/>
      <c r="O10" s="21">
        <v>54.8</v>
      </c>
      <c r="P10" s="21">
        <v>35.8</v>
      </c>
      <c r="Q10" s="21">
        <v>44.448</v>
      </c>
      <c r="R10" s="21">
        <v>41.48</v>
      </c>
      <c r="S10" s="21">
        <v>43.14</v>
      </c>
      <c r="T10" s="21">
        <v>54.09</v>
      </c>
      <c r="U10" s="21">
        <v>58.39</v>
      </c>
      <c r="V10" s="21">
        <v>53.1</v>
      </c>
      <c r="W10" s="21">
        <v>54.2</v>
      </c>
      <c r="X10" s="21">
        <v>52.8</v>
      </c>
      <c r="Y10" s="21">
        <v>53.8</v>
      </c>
      <c r="Z10" s="21">
        <v>59.8</v>
      </c>
      <c r="AC10" s="4"/>
      <c r="AD10" s="4"/>
      <c r="AE10" s="4">
        <v>20.5</v>
      </c>
      <c r="AF10" s="4">
        <v>21.18</v>
      </c>
      <c r="AG10" s="4">
        <v>45.26</v>
      </c>
      <c r="AH10" s="4">
        <v>49.66</v>
      </c>
      <c r="AI10" s="4">
        <v>59.5</v>
      </c>
      <c r="AJ10" s="4">
        <v>57</v>
      </c>
      <c r="AK10" s="4">
        <v>69.25</v>
      </c>
      <c r="AL10" s="4">
        <v>46.081</v>
      </c>
      <c r="AM10" s="4">
        <f t="shared" si="1"/>
        <v>21.6</v>
      </c>
      <c r="AN10" s="4">
        <f t="shared" si="0"/>
        <v>22.28</v>
      </c>
      <c r="AO10" s="4">
        <f t="shared" si="0"/>
        <v>46.36</v>
      </c>
      <c r="AP10" s="4">
        <f t="shared" si="0"/>
        <v>50.76</v>
      </c>
      <c r="AQ10" s="4">
        <f t="shared" si="0"/>
        <v>60.6</v>
      </c>
      <c r="AR10" s="4">
        <f t="shared" si="0"/>
        <v>58.1</v>
      </c>
      <c r="AS10" s="4">
        <f t="shared" si="0"/>
        <v>70.35</v>
      </c>
      <c r="AT10" s="4"/>
      <c r="AU10" s="4"/>
      <c r="AV10" s="4"/>
      <c r="AW10" s="4"/>
      <c r="AX10" s="4"/>
      <c r="AY10" s="4"/>
    </row>
    <row r="11" spans="1:51" s="21" customFormat="1" ht="15.75">
      <c r="A11" s="28" t="s">
        <v>21</v>
      </c>
      <c r="B11" s="21">
        <v>84.8</v>
      </c>
      <c r="C11" s="21">
        <v>82.8</v>
      </c>
      <c r="D11" s="21">
        <v>71.44</v>
      </c>
      <c r="E11" s="21">
        <v>68.38</v>
      </c>
      <c r="F11" s="21">
        <v>77.56</v>
      </c>
      <c r="G11" s="21">
        <v>86.74</v>
      </c>
      <c r="H11" s="21">
        <v>85.72</v>
      </c>
      <c r="I11" s="21">
        <v>89.8</v>
      </c>
      <c r="J11" s="21">
        <v>86.74</v>
      </c>
      <c r="K11" s="21">
        <v>86.74</v>
      </c>
      <c r="L11" s="21">
        <v>86.8</v>
      </c>
      <c r="M11" s="21">
        <v>87.8</v>
      </c>
      <c r="N11" s="42"/>
      <c r="O11" s="21">
        <v>56.8</v>
      </c>
      <c r="P11" s="21">
        <v>43.8</v>
      </c>
      <c r="Q11" s="21">
        <v>34.452000000000005</v>
      </c>
      <c r="R11" s="21">
        <v>24.84</v>
      </c>
      <c r="S11" s="21">
        <v>39.92</v>
      </c>
      <c r="T11" s="21">
        <v>51.87</v>
      </c>
      <c r="U11" s="21">
        <v>60.6</v>
      </c>
      <c r="V11" s="21">
        <v>54.1</v>
      </c>
      <c r="W11" s="21">
        <v>50.97</v>
      </c>
      <c r="X11" s="21">
        <v>53.8</v>
      </c>
      <c r="Y11" s="21">
        <v>59.8</v>
      </c>
      <c r="Z11" s="21">
        <v>60.8</v>
      </c>
      <c r="AC11" s="4"/>
      <c r="AD11" s="4"/>
      <c r="AE11" s="4">
        <v>43.348</v>
      </c>
      <c r="AF11" s="4">
        <v>40.38</v>
      </c>
      <c r="AG11" s="4">
        <v>42.04</v>
      </c>
      <c r="AH11" s="4">
        <v>52.99</v>
      </c>
      <c r="AI11" s="4">
        <v>57.29</v>
      </c>
      <c r="AJ11" s="4">
        <v>52</v>
      </c>
      <c r="AK11" s="4">
        <v>53.1</v>
      </c>
      <c r="AL11" s="4">
        <v>52.08</v>
      </c>
      <c r="AM11" s="4">
        <f t="shared" si="1"/>
        <v>44.448</v>
      </c>
      <c r="AN11" s="4">
        <f t="shared" si="0"/>
        <v>41.480000000000004</v>
      </c>
      <c r="AO11" s="4">
        <f t="shared" si="0"/>
        <v>43.14</v>
      </c>
      <c r="AP11" s="4">
        <f t="shared" si="0"/>
        <v>54.09</v>
      </c>
      <c r="AQ11" s="4">
        <f t="shared" si="0"/>
        <v>58.39</v>
      </c>
      <c r="AR11" s="4">
        <f t="shared" si="0"/>
        <v>53.1</v>
      </c>
      <c r="AS11" s="4">
        <f t="shared" si="0"/>
        <v>54.2</v>
      </c>
      <c r="AT11" s="4"/>
      <c r="AU11" s="4"/>
      <c r="AV11" s="4"/>
      <c r="AW11" s="4"/>
      <c r="AX11" s="4"/>
      <c r="AY11" s="4"/>
    </row>
    <row r="12" spans="1:51" s="21" customFormat="1" ht="15.75">
      <c r="A12" s="28" t="s">
        <v>22</v>
      </c>
      <c r="B12" s="21">
        <v>83.8</v>
      </c>
      <c r="C12" s="21">
        <v>82.8</v>
      </c>
      <c r="D12" s="21">
        <v>70.42</v>
      </c>
      <c r="E12" s="21">
        <v>69.4</v>
      </c>
      <c r="F12" s="21">
        <v>74.5</v>
      </c>
      <c r="G12" s="21">
        <v>85.72</v>
      </c>
      <c r="H12" s="21">
        <v>87.76</v>
      </c>
      <c r="I12" s="21">
        <v>85.72</v>
      </c>
      <c r="J12" s="21">
        <v>82.66</v>
      </c>
      <c r="K12" s="21">
        <v>83.68</v>
      </c>
      <c r="L12" s="21">
        <v>88.8</v>
      </c>
      <c r="M12" s="21">
        <v>88.8</v>
      </c>
      <c r="N12" s="42"/>
      <c r="O12" s="21">
        <v>54.8</v>
      </c>
      <c r="P12" s="21">
        <v>49.8</v>
      </c>
      <c r="Q12" s="21">
        <v>30.168000000000003</v>
      </c>
      <c r="R12" s="21">
        <v>33.8</v>
      </c>
      <c r="S12" s="21">
        <v>41.3</v>
      </c>
      <c r="T12" s="21">
        <v>52.98</v>
      </c>
      <c r="U12" s="21">
        <v>62.81</v>
      </c>
      <c r="V12" s="21">
        <v>50.1</v>
      </c>
      <c r="W12" s="21">
        <v>60.66</v>
      </c>
      <c r="X12" s="21">
        <v>49.8</v>
      </c>
      <c r="Y12" s="21">
        <v>61.8</v>
      </c>
      <c r="Z12" s="21">
        <v>59.8</v>
      </c>
      <c r="AC12" s="4"/>
      <c r="AD12" s="4"/>
      <c r="AE12" s="4">
        <v>33.352000000000004</v>
      </c>
      <c r="AF12" s="4">
        <v>23.74</v>
      </c>
      <c r="AG12" s="4">
        <v>38.82</v>
      </c>
      <c r="AH12" s="4">
        <v>50.77</v>
      </c>
      <c r="AI12" s="4">
        <v>59.5</v>
      </c>
      <c r="AJ12" s="4">
        <v>53</v>
      </c>
      <c r="AK12" s="4">
        <v>49.87</v>
      </c>
      <c r="AL12" s="4">
        <v>58.07899999999999</v>
      </c>
      <c r="AM12" s="4">
        <f t="shared" si="1"/>
        <v>34.452000000000005</v>
      </c>
      <c r="AN12" s="4">
        <f t="shared" si="0"/>
        <v>24.84</v>
      </c>
      <c r="AO12" s="4">
        <f t="shared" si="0"/>
        <v>39.92</v>
      </c>
      <c r="AP12" s="4">
        <f t="shared" si="0"/>
        <v>51.870000000000005</v>
      </c>
      <c r="AQ12" s="4">
        <f t="shared" si="0"/>
        <v>60.6</v>
      </c>
      <c r="AR12" s="4">
        <f t="shared" si="0"/>
        <v>54.1</v>
      </c>
      <c r="AS12" s="4">
        <f t="shared" si="0"/>
        <v>50.97</v>
      </c>
      <c r="AT12" s="4"/>
      <c r="AU12" s="4"/>
      <c r="AV12" s="4"/>
      <c r="AW12" s="4"/>
      <c r="AX12" s="4"/>
      <c r="AY12" s="4"/>
    </row>
    <row r="13" spans="1:51" s="21" customFormat="1" ht="15.75">
      <c r="A13" s="28" t="s">
        <v>23</v>
      </c>
      <c r="B13" s="21">
        <v>84.8</v>
      </c>
      <c r="C13" s="21">
        <v>84.8</v>
      </c>
      <c r="D13" s="21">
        <v>70.42</v>
      </c>
      <c r="E13" s="21">
        <v>73.48</v>
      </c>
      <c r="F13" s="21">
        <v>83.68</v>
      </c>
      <c r="G13" s="21">
        <v>85.72</v>
      </c>
      <c r="H13" s="21">
        <v>85.72</v>
      </c>
      <c r="I13" s="21">
        <v>87.76</v>
      </c>
      <c r="J13" s="21">
        <v>87.76</v>
      </c>
      <c r="K13" s="21">
        <v>91.84</v>
      </c>
      <c r="L13" s="21">
        <v>87.8</v>
      </c>
      <c r="M13" s="21">
        <v>86.8</v>
      </c>
      <c r="N13" s="42"/>
      <c r="O13" s="21">
        <v>57.8</v>
      </c>
      <c r="P13" s="21">
        <v>39.8</v>
      </c>
      <c r="Q13" s="21">
        <v>37.308</v>
      </c>
      <c r="R13" s="21">
        <v>40.2</v>
      </c>
      <c r="S13" s="21">
        <v>44.06</v>
      </c>
      <c r="T13" s="21">
        <v>57.42</v>
      </c>
      <c r="U13" s="21">
        <v>62.81</v>
      </c>
      <c r="V13" s="21">
        <v>59.1</v>
      </c>
      <c r="W13" s="21">
        <v>67.12</v>
      </c>
      <c r="X13" s="21">
        <v>53.8</v>
      </c>
      <c r="Y13" s="21">
        <v>59.8</v>
      </c>
      <c r="Z13" s="21">
        <v>54.8</v>
      </c>
      <c r="AC13" s="4"/>
      <c r="AD13" s="4"/>
      <c r="AE13" s="4">
        <v>29.068</v>
      </c>
      <c r="AF13" s="4">
        <v>32.7</v>
      </c>
      <c r="AG13" s="4">
        <v>40.2</v>
      </c>
      <c r="AH13" s="4">
        <v>51.88</v>
      </c>
      <c r="AI13" s="4">
        <v>61.71</v>
      </c>
      <c r="AJ13" s="4">
        <v>49</v>
      </c>
      <c r="AK13" s="4">
        <v>59.56</v>
      </c>
      <c r="AL13" s="4">
        <v>55.507999999999996</v>
      </c>
      <c r="AM13" s="4">
        <f t="shared" si="1"/>
        <v>30.168000000000003</v>
      </c>
      <c r="AN13" s="4">
        <f t="shared" si="0"/>
        <v>33.800000000000004</v>
      </c>
      <c r="AO13" s="4">
        <f t="shared" si="0"/>
        <v>41.300000000000004</v>
      </c>
      <c r="AP13" s="4">
        <f t="shared" si="0"/>
        <v>52.980000000000004</v>
      </c>
      <c r="AQ13" s="4">
        <f t="shared" si="0"/>
        <v>62.81</v>
      </c>
      <c r="AR13" s="4">
        <f t="shared" si="0"/>
        <v>50.1</v>
      </c>
      <c r="AS13" s="4">
        <f t="shared" si="0"/>
        <v>60.660000000000004</v>
      </c>
      <c r="AT13" s="4"/>
      <c r="AU13" s="4"/>
      <c r="AV13" s="4"/>
      <c r="AW13" s="4"/>
      <c r="AX13" s="4"/>
      <c r="AY13" s="4"/>
    </row>
    <row r="14" spans="1:51" s="21" customFormat="1" ht="15.75">
      <c r="A14" s="28" t="s">
        <v>24</v>
      </c>
      <c r="B14" s="21">
        <v>88.8</v>
      </c>
      <c r="C14" s="21">
        <v>82.8</v>
      </c>
      <c r="D14" s="21">
        <v>76.54</v>
      </c>
      <c r="E14" s="21">
        <v>71.44</v>
      </c>
      <c r="F14" s="21">
        <v>81.64</v>
      </c>
      <c r="G14" s="21">
        <v>83.68</v>
      </c>
      <c r="H14" s="21">
        <v>86.74</v>
      </c>
      <c r="I14" s="21">
        <v>90.82</v>
      </c>
      <c r="J14" s="21">
        <v>87.76</v>
      </c>
      <c r="K14" s="21">
        <v>85.72</v>
      </c>
      <c r="L14" s="21">
        <v>86.8</v>
      </c>
      <c r="M14" s="21">
        <v>83.8</v>
      </c>
      <c r="N14" s="42"/>
      <c r="O14" s="21">
        <v>54.8</v>
      </c>
      <c r="P14" s="21">
        <v>41.8</v>
      </c>
      <c r="Q14" s="21">
        <v>38.736</v>
      </c>
      <c r="R14" s="21">
        <v>33.8</v>
      </c>
      <c r="S14" s="21">
        <v>42.68</v>
      </c>
      <c r="T14" s="21">
        <v>49.65</v>
      </c>
      <c r="U14" s="21">
        <v>56.18</v>
      </c>
      <c r="V14" s="21">
        <v>58.1</v>
      </c>
      <c r="W14" s="21">
        <v>63.89</v>
      </c>
      <c r="X14" s="21">
        <v>42.8</v>
      </c>
      <c r="Y14" s="21">
        <v>46.8</v>
      </c>
      <c r="Z14" s="21">
        <v>53.8</v>
      </c>
      <c r="AC14" s="4"/>
      <c r="AD14" s="4"/>
      <c r="AE14" s="4">
        <v>36.208</v>
      </c>
      <c r="AF14" s="4">
        <v>39.1</v>
      </c>
      <c r="AG14" s="4">
        <v>42.96</v>
      </c>
      <c r="AH14" s="4">
        <v>56.32</v>
      </c>
      <c r="AI14" s="4">
        <v>61.71</v>
      </c>
      <c r="AJ14" s="4">
        <v>58</v>
      </c>
      <c r="AK14" s="4">
        <v>66.02</v>
      </c>
      <c r="AL14" s="4">
        <v>62.364000000000004</v>
      </c>
      <c r="AM14" s="4">
        <f t="shared" si="1"/>
        <v>37.308</v>
      </c>
      <c r="AN14" s="4">
        <f t="shared" si="0"/>
        <v>40.2</v>
      </c>
      <c r="AO14" s="4">
        <f t="shared" si="0"/>
        <v>44.06</v>
      </c>
      <c r="AP14" s="4">
        <f t="shared" si="0"/>
        <v>57.42</v>
      </c>
      <c r="AQ14" s="4">
        <f t="shared" si="0"/>
        <v>62.81</v>
      </c>
      <c r="AR14" s="4">
        <f t="shared" si="0"/>
        <v>59.1</v>
      </c>
      <c r="AS14" s="4">
        <f t="shared" si="0"/>
        <v>67.11999999999999</v>
      </c>
      <c r="AT14" s="4"/>
      <c r="AU14" s="4"/>
      <c r="AV14" s="4"/>
      <c r="AW14" s="4"/>
      <c r="AX14" s="4"/>
      <c r="AY14" s="4"/>
    </row>
    <row r="15" spans="1:51" s="21" customFormat="1" ht="15.75">
      <c r="A15" s="28" t="s">
        <v>25</v>
      </c>
      <c r="B15" s="21">
        <v>84.8</v>
      </c>
      <c r="C15" s="21">
        <v>81.8</v>
      </c>
      <c r="D15" s="21">
        <v>70.42</v>
      </c>
      <c r="E15" s="21">
        <v>72.46</v>
      </c>
      <c r="F15" s="21">
        <v>79.6</v>
      </c>
      <c r="G15" s="21">
        <v>89.8</v>
      </c>
      <c r="H15" s="21">
        <v>86.74</v>
      </c>
      <c r="I15" s="21">
        <v>89.8</v>
      </c>
      <c r="J15" s="21">
        <v>88.78</v>
      </c>
      <c r="K15" s="21">
        <v>86.74</v>
      </c>
      <c r="L15" s="21">
        <v>87.8</v>
      </c>
      <c r="M15" s="21">
        <v>89.8</v>
      </c>
      <c r="N15" s="42"/>
      <c r="O15" s="21">
        <v>54.8</v>
      </c>
      <c r="P15" s="21">
        <v>44.8</v>
      </c>
      <c r="Q15" s="21">
        <v>25.883999999999997</v>
      </c>
      <c r="R15" s="21">
        <v>28.68</v>
      </c>
      <c r="S15" s="21">
        <v>42.68</v>
      </c>
      <c r="T15" s="21">
        <v>57.42</v>
      </c>
      <c r="U15" s="21">
        <v>65.02</v>
      </c>
      <c r="V15" s="21">
        <v>58.1</v>
      </c>
      <c r="W15" s="21">
        <v>54.2</v>
      </c>
      <c r="X15" s="21">
        <v>57.8</v>
      </c>
      <c r="Y15" s="21">
        <v>56.8</v>
      </c>
      <c r="Z15" s="21">
        <v>57.8</v>
      </c>
      <c r="AC15" s="4"/>
      <c r="AD15" s="4"/>
      <c r="AE15" s="4">
        <v>37.635999999999996</v>
      </c>
      <c r="AF15" s="4">
        <v>32.7</v>
      </c>
      <c r="AG15" s="4">
        <v>41.58</v>
      </c>
      <c r="AH15" s="4">
        <v>48.55</v>
      </c>
      <c r="AI15" s="4">
        <v>55.08</v>
      </c>
      <c r="AJ15" s="4">
        <v>57</v>
      </c>
      <c r="AK15" s="4">
        <v>62.79</v>
      </c>
      <c r="AL15" s="4">
        <v>52.08</v>
      </c>
      <c r="AM15" s="4">
        <f t="shared" si="1"/>
        <v>38.736</v>
      </c>
      <c r="AN15" s="4">
        <f t="shared" si="0"/>
        <v>33.800000000000004</v>
      </c>
      <c r="AO15" s="4">
        <f t="shared" si="0"/>
        <v>42.68</v>
      </c>
      <c r="AP15" s="4">
        <f t="shared" si="0"/>
        <v>49.65</v>
      </c>
      <c r="AQ15" s="4">
        <f t="shared" si="0"/>
        <v>56.18</v>
      </c>
      <c r="AR15" s="4">
        <f t="shared" si="0"/>
        <v>58.1</v>
      </c>
      <c r="AS15" s="4">
        <f t="shared" si="0"/>
        <v>63.89</v>
      </c>
      <c r="AT15" s="4"/>
      <c r="AU15" s="4"/>
      <c r="AV15" s="4"/>
      <c r="AW15" s="4"/>
      <c r="AX15" s="4"/>
      <c r="AY15" s="4"/>
    </row>
    <row r="16" spans="1:51" s="21" customFormat="1" ht="15.75">
      <c r="A16" s="28" t="s">
        <v>26</v>
      </c>
      <c r="B16" s="21">
        <v>85.8</v>
      </c>
      <c r="C16" s="21">
        <v>83.8</v>
      </c>
      <c r="D16" s="21">
        <v>69.4</v>
      </c>
      <c r="E16" s="21">
        <v>72.46</v>
      </c>
      <c r="F16" s="21">
        <v>78.58</v>
      </c>
      <c r="G16" s="21">
        <v>81.64</v>
      </c>
      <c r="H16" s="21">
        <v>85.72</v>
      </c>
      <c r="I16" s="21">
        <v>87.76</v>
      </c>
      <c r="J16" s="21">
        <v>89.8</v>
      </c>
      <c r="K16" s="21">
        <v>86.74</v>
      </c>
      <c r="L16" s="21">
        <v>87.8</v>
      </c>
      <c r="M16" s="21">
        <v>88.8</v>
      </c>
      <c r="N16" s="42"/>
      <c r="O16" s="21">
        <v>51.8</v>
      </c>
      <c r="P16" s="21">
        <v>36.8</v>
      </c>
      <c r="Q16" s="21">
        <v>27.312</v>
      </c>
      <c r="R16" s="21">
        <v>27.4</v>
      </c>
      <c r="S16" s="21">
        <v>41.3</v>
      </c>
      <c r="T16" s="21">
        <v>41.88</v>
      </c>
      <c r="U16" s="21">
        <v>53.97</v>
      </c>
      <c r="V16" s="21">
        <v>58.1</v>
      </c>
      <c r="W16" s="21">
        <v>50.97</v>
      </c>
      <c r="X16" s="21">
        <v>48.8</v>
      </c>
      <c r="Y16" s="21">
        <v>55.8</v>
      </c>
      <c r="Z16" s="21">
        <v>56.8</v>
      </c>
      <c r="AC16" s="4"/>
      <c r="AD16" s="4"/>
      <c r="AE16" s="4">
        <v>24.783999999999995</v>
      </c>
      <c r="AF16" s="4">
        <v>27.58</v>
      </c>
      <c r="AG16" s="4">
        <v>41.58</v>
      </c>
      <c r="AH16" s="4">
        <v>56.32</v>
      </c>
      <c r="AI16" s="4">
        <v>63.92</v>
      </c>
      <c r="AJ16" s="4">
        <v>57</v>
      </c>
      <c r="AK16" s="4">
        <v>53.1</v>
      </c>
      <c r="AL16" s="4">
        <v>60.65</v>
      </c>
      <c r="AM16" s="4">
        <f t="shared" si="1"/>
        <v>25.883999999999997</v>
      </c>
      <c r="AN16" s="4">
        <f t="shared" si="0"/>
        <v>28.68</v>
      </c>
      <c r="AO16" s="4">
        <f t="shared" si="0"/>
        <v>42.68</v>
      </c>
      <c r="AP16" s="4">
        <f t="shared" si="0"/>
        <v>57.42</v>
      </c>
      <c r="AQ16" s="4">
        <f t="shared" si="0"/>
        <v>65.02</v>
      </c>
      <c r="AR16" s="4">
        <f t="shared" si="0"/>
        <v>58.1</v>
      </c>
      <c r="AS16" s="4">
        <f t="shared" si="0"/>
        <v>54.2</v>
      </c>
      <c r="AT16" s="4"/>
      <c r="AU16" s="4"/>
      <c r="AV16" s="4"/>
      <c r="AW16" s="4"/>
      <c r="AX16" s="4"/>
      <c r="AY16" s="4"/>
    </row>
    <row r="17" spans="1:51" s="21" customFormat="1" ht="15.75">
      <c r="A17" s="28" t="s">
        <v>27</v>
      </c>
      <c r="B17" s="21">
        <v>85.8</v>
      </c>
      <c r="C17" s="21">
        <v>82.8</v>
      </c>
      <c r="D17" s="21">
        <v>67.36</v>
      </c>
      <c r="E17" s="21">
        <v>74.5</v>
      </c>
      <c r="F17" s="21">
        <v>80.62</v>
      </c>
      <c r="G17" s="21">
        <v>86.74</v>
      </c>
      <c r="H17" s="21">
        <v>86.74</v>
      </c>
      <c r="I17" s="21">
        <v>90.82</v>
      </c>
      <c r="J17" s="21">
        <v>89.8</v>
      </c>
      <c r="K17" s="21">
        <v>86.74</v>
      </c>
      <c r="L17" s="21">
        <v>89.8</v>
      </c>
      <c r="M17" s="21">
        <v>88.8</v>
      </c>
      <c r="N17" s="42"/>
      <c r="O17" s="21">
        <v>46.8</v>
      </c>
      <c r="P17" s="21">
        <v>39.8</v>
      </c>
      <c r="Q17" s="21">
        <v>14.46</v>
      </c>
      <c r="R17" s="21">
        <v>29.96</v>
      </c>
      <c r="S17" s="21">
        <v>42.22</v>
      </c>
      <c r="T17" s="21">
        <v>52.98</v>
      </c>
      <c r="U17" s="21">
        <v>36.29</v>
      </c>
      <c r="V17" s="21">
        <v>52.1</v>
      </c>
      <c r="W17" s="21">
        <v>63.89</v>
      </c>
      <c r="X17" s="21">
        <v>61.8</v>
      </c>
      <c r="Y17" s="21">
        <v>63.8</v>
      </c>
      <c r="Z17" s="21">
        <v>54.8</v>
      </c>
      <c r="AC17" s="4"/>
      <c r="AD17" s="4"/>
      <c r="AE17" s="4">
        <v>26.212</v>
      </c>
      <c r="AF17" s="4">
        <v>26.3</v>
      </c>
      <c r="AG17" s="4">
        <v>40.2</v>
      </c>
      <c r="AH17" s="4">
        <v>40.78</v>
      </c>
      <c r="AI17" s="4">
        <v>52.87</v>
      </c>
      <c r="AJ17" s="4">
        <v>57</v>
      </c>
      <c r="AK17" s="4">
        <v>49.87</v>
      </c>
      <c r="AL17" s="4">
        <v>45.224000000000004</v>
      </c>
      <c r="AM17" s="4">
        <f t="shared" si="1"/>
        <v>27.312</v>
      </c>
      <c r="AN17" s="4">
        <f t="shared" si="0"/>
        <v>27.400000000000002</v>
      </c>
      <c r="AO17" s="4">
        <f t="shared" si="0"/>
        <v>41.300000000000004</v>
      </c>
      <c r="AP17" s="4">
        <f t="shared" si="0"/>
        <v>41.88</v>
      </c>
      <c r="AQ17" s="4">
        <f t="shared" si="0"/>
        <v>53.97</v>
      </c>
      <c r="AR17" s="4">
        <f t="shared" si="0"/>
        <v>58.1</v>
      </c>
      <c r="AS17" s="4">
        <f t="shared" si="0"/>
        <v>50.97</v>
      </c>
      <c r="AT17" s="4"/>
      <c r="AU17" s="4"/>
      <c r="AV17" s="4"/>
      <c r="AW17" s="4"/>
      <c r="AX17" s="4"/>
      <c r="AY17" s="4"/>
    </row>
    <row r="18" spans="1:51" s="21" customFormat="1" ht="15.75">
      <c r="A18" s="28" t="s">
        <v>28</v>
      </c>
      <c r="B18" s="21">
        <v>82.8</v>
      </c>
      <c r="C18" s="21">
        <v>77.8</v>
      </c>
      <c r="D18" s="21">
        <v>72.46</v>
      </c>
      <c r="E18" s="21">
        <v>71.44</v>
      </c>
      <c r="F18" s="21">
        <v>80.62</v>
      </c>
      <c r="G18" s="21">
        <v>82.66</v>
      </c>
      <c r="H18" s="21">
        <v>85.72</v>
      </c>
      <c r="I18" s="21">
        <v>88.78</v>
      </c>
      <c r="J18" s="21">
        <v>88.78</v>
      </c>
      <c r="K18" s="21">
        <v>86.74</v>
      </c>
      <c r="L18" s="21">
        <v>85.8</v>
      </c>
      <c r="M18" s="21">
        <v>90.8</v>
      </c>
      <c r="N18" s="42"/>
      <c r="O18" s="21">
        <v>49.8</v>
      </c>
      <c r="P18" s="21">
        <v>31.8</v>
      </c>
      <c r="Q18" s="21">
        <v>30.168000000000003</v>
      </c>
      <c r="R18" s="21">
        <v>24.84</v>
      </c>
      <c r="S18" s="21">
        <v>41.3</v>
      </c>
      <c r="T18" s="21">
        <v>41.88</v>
      </c>
      <c r="U18" s="21">
        <v>58.39</v>
      </c>
      <c r="V18" s="21">
        <v>60.1</v>
      </c>
      <c r="W18" s="21">
        <v>44.51</v>
      </c>
      <c r="X18" s="21">
        <v>52.8</v>
      </c>
      <c r="Y18" s="21">
        <v>44.8</v>
      </c>
      <c r="Z18" s="21">
        <v>62.8</v>
      </c>
      <c r="AC18" s="4"/>
      <c r="AD18" s="4"/>
      <c r="AE18" s="4">
        <v>13.36</v>
      </c>
      <c r="AF18" s="4">
        <v>28.86</v>
      </c>
      <c r="AG18" s="4">
        <v>41.12</v>
      </c>
      <c r="AH18" s="4">
        <v>51.88</v>
      </c>
      <c r="AI18" s="4">
        <v>35.19</v>
      </c>
      <c r="AJ18" s="4">
        <v>51</v>
      </c>
      <c r="AK18" s="4">
        <v>62.79</v>
      </c>
      <c r="AL18" s="4">
        <v>55.507999999999996</v>
      </c>
      <c r="AM18" s="4">
        <f t="shared" si="1"/>
        <v>14.459999999999999</v>
      </c>
      <c r="AN18" s="4">
        <f t="shared" si="0"/>
        <v>29.96</v>
      </c>
      <c r="AO18" s="4">
        <f t="shared" si="0"/>
        <v>42.22</v>
      </c>
      <c r="AP18" s="4">
        <f t="shared" si="0"/>
        <v>52.980000000000004</v>
      </c>
      <c r="AQ18" s="4">
        <f t="shared" si="0"/>
        <v>36.29</v>
      </c>
      <c r="AR18" s="4">
        <f t="shared" si="0"/>
        <v>52.1</v>
      </c>
      <c r="AS18" s="4">
        <f t="shared" si="0"/>
        <v>63.89</v>
      </c>
      <c r="AT18" s="4"/>
      <c r="AU18" s="4"/>
      <c r="AV18" s="4"/>
      <c r="AW18" s="4"/>
      <c r="AX18" s="4"/>
      <c r="AY18" s="4"/>
    </row>
    <row r="19" spans="1:51" s="21" customFormat="1" ht="15.75">
      <c r="A19" s="28" t="s">
        <v>29</v>
      </c>
      <c r="B19" s="21">
        <v>82.8</v>
      </c>
      <c r="C19" s="21">
        <v>80.8</v>
      </c>
      <c r="D19" s="21">
        <v>73.48</v>
      </c>
      <c r="E19" s="21">
        <v>73.48</v>
      </c>
      <c r="F19" s="21">
        <v>82.66</v>
      </c>
      <c r="G19" s="21">
        <v>88.78</v>
      </c>
      <c r="H19" s="21">
        <v>87.76</v>
      </c>
      <c r="I19" s="21">
        <v>86.74</v>
      </c>
      <c r="J19" s="21">
        <v>89.8</v>
      </c>
      <c r="K19" s="21">
        <v>87.76</v>
      </c>
      <c r="L19" s="21">
        <v>87.8</v>
      </c>
      <c r="M19" s="21">
        <v>85.8</v>
      </c>
      <c r="N19" s="42"/>
      <c r="O19" s="21">
        <v>49.8</v>
      </c>
      <c r="P19" s="21">
        <v>39.8</v>
      </c>
      <c r="Q19" s="21">
        <v>35.88</v>
      </c>
      <c r="R19" s="21">
        <v>23.56</v>
      </c>
      <c r="S19" s="21">
        <v>44.52</v>
      </c>
      <c r="T19" s="21">
        <v>57.42</v>
      </c>
      <c r="U19" s="21">
        <v>65.02</v>
      </c>
      <c r="V19" s="21">
        <v>49.1</v>
      </c>
      <c r="W19" s="21">
        <v>60.66</v>
      </c>
      <c r="X19" s="21">
        <v>46.8</v>
      </c>
      <c r="Y19" s="21">
        <v>62.8</v>
      </c>
      <c r="Z19" s="21">
        <v>51.8</v>
      </c>
      <c r="AC19" s="4"/>
      <c r="AD19" s="4"/>
      <c r="AE19" s="4">
        <v>29.068</v>
      </c>
      <c r="AF19" s="4">
        <v>23.74</v>
      </c>
      <c r="AG19" s="4">
        <v>40.2</v>
      </c>
      <c r="AH19" s="4">
        <v>40.78</v>
      </c>
      <c r="AI19" s="4">
        <v>57.29</v>
      </c>
      <c r="AJ19" s="4">
        <v>59</v>
      </c>
      <c r="AK19" s="4">
        <v>43.41</v>
      </c>
      <c r="AL19" s="4">
        <v>53.794</v>
      </c>
      <c r="AM19" s="4">
        <f t="shared" si="1"/>
        <v>30.168000000000003</v>
      </c>
      <c r="AN19" s="4">
        <f aca="true" t="shared" si="2" ref="AN19:AN29">AF19+1.1</f>
        <v>24.84</v>
      </c>
      <c r="AO19" s="4">
        <f aca="true" t="shared" si="3" ref="AO19:AO29">AG19+1.1</f>
        <v>41.300000000000004</v>
      </c>
      <c r="AP19" s="4">
        <f aca="true" t="shared" si="4" ref="AP19:AP29">AH19+1.1</f>
        <v>41.88</v>
      </c>
      <c r="AQ19" s="4">
        <f aca="true" t="shared" si="5" ref="AQ19:AQ29">AI19+1.1</f>
        <v>58.39</v>
      </c>
      <c r="AR19" s="4">
        <f aca="true" t="shared" si="6" ref="AR19:AR29">AJ19+1.1</f>
        <v>60.1</v>
      </c>
      <c r="AS19" s="4">
        <f aca="true" t="shared" si="7" ref="AS19:AS29">AK19+1.1</f>
        <v>44.51</v>
      </c>
      <c r="AT19" s="4"/>
      <c r="AU19" s="4"/>
      <c r="AV19" s="4"/>
      <c r="AW19" s="4"/>
      <c r="AX19" s="4"/>
      <c r="AY19" s="4"/>
    </row>
    <row r="20" spans="1:51" s="21" customFormat="1" ht="15.75">
      <c r="A20" s="28" t="s">
        <v>30</v>
      </c>
      <c r="B20" s="21">
        <v>85.8</v>
      </c>
      <c r="C20" s="21">
        <v>80.8</v>
      </c>
      <c r="D20" s="21">
        <v>70.42</v>
      </c>
      <c r="E20" s="21">
        <v>66.34</v>
      </c>
      <c r="F20" s="21">
        <v>75.52</v>
      </c>
      <c r="G20" s="21">
        <v>84.7</v>
      </c>
      <c r="H20" s="21">
        <v>87.76</v>
      </c>
      <c r="I20" s="21">
        <v>87.76</v>
      </c>
      <c r="J20" s="21">
        <v>89.8</v>
      </c>
      <c r="K20" s="21">
        <v>87.76</v>
      </c>
      <c r="L20" s="21">
        <v>86.8</v>
      </c>
      <c r="M20" s="21">
        <v>88.8</v>
      </c>
      <c r="N20" s="42"/>
      <c r="O20" s="21">
        <v>50.8</v>
      </c>
      <c r="P20" s="21">
        <v>40.8</v>
      </c>
      <c r="Q20" s="21">
        <v>14.46</v>
      </c>
      <c r="R20" s="21">
        <v>22.28</v>
      </c>
      <c r="S20" s="21">
        <v>38.54</v>
      </c>
      <c r="T20" s="21">
        <v>48.54</v>
      </c>
      <c r="U20" s="21">
        <v>53.97</v>
      </c>
      <c r="V20" s="21">
        <v>55.1</v>
      </c>
      <c r="W20" s="21">
        <v>54.2</v>
      </c>
      <c r="X20" s="21">
        <v>53.8</v>
      </c>
      <c r="Y20" s="21">
        <v>46.8</v>
      </c>
      <c r="Z20" s="21">
        <v>52.8</v>
      </c>
      <c r="AC20" s="4"/>
      <c r="AD20" s="4"/>
      <c r="AE20" s="4">
        <v>34.78</v>
      </c>
      <c r="AF20" s="4">
        <v>22.46</v>
      </c>
      <c r="AG20" s="4">
        <v>43.42</v>
      </c>
      <c r="AH20" s="4">
        <v>56.32</v>
      </c>
      <c r="AI20" s="4">
        <v>63.92</v>
      </c>
      <c r="AJ20" s="4">
        <v>48</v>
      </c>
      <c r="AK20" s="4">
        <v>59.56</v>
      </c>
      <c r="AL20" s="4">
        <v>56.365</v>
      </c>
      <c r="AM20" s="4">
        <f t="shared" si="1"/>
        <v>35.88</v>
      </c>
      <c r="AN20" s="4">
        <f t="shared" si="2"/>
        <v>23.560000000000002</v>
      </c>
      <c r="AO20" s="4">
        <f t="shared" si="3"/>
        <v>44.52</v>
      </c>
      <c r="AP20" s="4">
        <f t="shared" si="4"/>
        <v>57.42</v>
      </c>
      <c r="AQ20" s="4">
        <f t="shared" si="5"/>
        <v>65.02</v>
      </c>
      <c r="AR20" s="4">
        <f t="shared" si="6"/>
        <v>49.1</v>
      </c>
      <c r="AS20" s="4">
        <f t="shared" si="7"/>
        <v>60.660000000000004</v>
      </c>
      <c r="AT20" s="4"/>
      <c r="AU20" s="4"/>
      <c r="AV20" s="4"/>
      <c r="AW20" s="4"/>
      <c r="AX20" s="4"/>
      <c r="AY20" s="4"/>
    </row>
    <row r="21" spans="1:51" s="21" customFormat="1" ht="15.75">
      <c r="A21" s="28" t="s">
        <v>31</v>
      </c>
      <c r="B21" s="21">
        <v>83.8</v>
      </c>
      <c r="C21" s="21">
        <v>81.8</v>
      </c>
      <c r="D21" s="21">
        <v>69.4</v>
      </c>
      <c r="E21" s="21">
        <v>74.5</v>
      </c>
      <c r="F21" s="21">
        <v>85.72</v>
      </c>
      <c r="G21" s="21">
        <v>85.72</v>
      </c>
      <c r="H21" s="21">
        <v>87.76</v>
      </c>
      <c r="I21" s="21">
        <v>87.76</v>
      </c>
      <c r="J21" s="21">
        <v>88.78</v>
      </c>
      <c r="K21" s="21">
        <v>87.76</v>
      </c>
      <c r="L21" s="21">
        <v>86.8</v>
      </c>
      <c r="M21" s="21">
        <v>85.8</v>
      </c>
      <c r="N21" s="42"/>
      <c r="O21" s="21">
        <v>50.8</v>
      </c>
      <c r="P21" s="21">
        <v>47.8</v>
      </c>
      <c r="Q21" s="21">
        <v>33.023999999999994</v>
      </c>
      <c r="R21" s="21">
        <v>42.76</v>
      </c>
      <c r="S21" s="21">
        <v>48.66</v>
      </c>
      <c r="T21" s="21">
        <v>56.31</v>
      </c>
      <c r="U21" s="21">
        <v>49.55</v>
      </c>
      <c r="V21" s="21">
        <v>54.1</v>
      </c>
      <c r="W21" s="21">
        <v>60.66</v>
      </c>
      <c r="X21" s="21">
        <v>48.8</v>
      </c>
      <c r="Y21" s="21">
        <v>52.8</v>
      </c>
      <c r="Z21" s="21">
        <v>45.8</v>
      </c>
      <c r="AC21" s="4"/>
      <c r="AD21" s="4"/>
      <c r="AE21" s="4">
        <v>13.36</v>
      </c>
      <c r="AF21" s="4">
        <v>21.18</v>
      </c>
      <c r="AG21" s="4">
        <v>37.44</v>
      </c>
      <c r="AH21" s="4">
        <v>47.44</v>
      </c>
      <c r="AI21" s="4">
        <v>52.87</v>
      </c>
      <c r="AJ21" s="4">
        <v>54</v>
      </c>
      <c r="AK21" s="4">
        <v>53.1</v>
      </c>
      <c r="AL21" s="4">
        <v>59.793000000000006</v>
      </c>
      <c r="AM21" s="4">
        <f t="shared" si="1"/>
        <v>14.459999999999999</v>
      </c>
      <c r="AN21" s="4">
        <f t="shared" si="2"/>
        <v>22.28</v>
      </c>
      <c r="AO21" s="4">
        <f t="shared" si="3"/>
        <v>38.54</v>
      </c>
      <c r="AP21" s="4">
        <f t="shared" si="4"/>
        <v>48.54</v>
      </c>
      <c r="AQ21" s="4">
        <f t="shared" si="5"/>
        <v>53.97</v>
      </c>
      <c r="AR21" s="4">
        <f t="shared" si="6"/>
        <v>55.1</v>
      </c>
      <c r="AS21" s="4">
        <f t="shared" si="7"/>
        <v>54.2</v>
      </c>
      <c r="AT21" s="4"/>
      <c r="AU21" s="4"/>
      <c r="AV21" s="4"/>
      <c r="AW21" s="4"/>
      <c r="AX21" s="4"/>
      <c r="AY21" s="4"/>
    </row>
    <row r="22" spans="1:51" s="21" customFormat="1" ht="15.75">
      <c r="A22" s="28">
        <v>1997</v>
      </c>
      <c r="B22" s="21">
        <v>79.20909090909092</v>
      </c>
      <c r="C22" s="21">
        <v>82.13333333333333</v>
      </c>
      <c r="D22" s="21">
        <v>71.41527272727274</v>
      </c>
      <c r="E22" s="21">
        <v>76.846</v>
      </c>
      <c r="F22" s="21">
        <v>82.44672727272727</v>
      </c>
      <c r="G22" s="21">
        <v>81.98</v>
      </c>
      <c r="H22" s="21">
        <v>88.066</v>
      </c>
      <c r="I22" s="21">
        <v>88.1989090909091</v>
      </c>
      <c r="J22" s="21">
        <v>89.8</v>
      </c>
      <c r="K22" s="21">
        <v>84.00454545454545</v>
      </c>
      <c r="L22" s="21">
        <v>85.26666666666665</v>
      </c>
      <c r="M22" s="21">
        <v>84.56969696969695</v>
      </c>
      <c r="N22" s="42"/>
      <c r="O22" s="21">
        <v>42.8</v>
      </c>
      <c r="P22" s="21">
        <v>47.8</v>
      </c>
      <c r="Q22" s="21">
        <v>41.592000000000006</v>
      </c>
      <c r="R22" s="21">
        <v>40.2</v>
      </c>
      <c r="S22" s="21">
        <v>40.38</v>
      </c>
      <c r="T22" s="21">
        <v>49.65</v>
      </c>
      <c r="U22" s="21">
        <v>53.97</v>
      </c>
      <c r="V22" s="21">
        <v>56.1</v>
      </c>
      <c r="W22" s="21">
        <v>50.97</v>
      </c>
      <c r="X22" s="21">
        <v>54.8</v>
      </c>
      <c r="Y22" s="21">
        <v>49.8</v>
      </c>
      <c r="Z22" s="21">
        <v>52.8</v>
      </c>
      <c r="AC22" s="4"/>
      <c r="AD22" s="4"/>
      <c r="AE22" s="4">
        <v>31.923999999999996</v>
      </c>
      <c r="AF22" s="4">
        <v>41.66</v>
      </c>
      <c r="AG22" s="4">
        <v>47.56</v>
      </c>
      <c r="AH22" s="4">
        <v>55.21</v>
      </c>
      <c r="AI22" s="4">
        <v>48.45</v>
      </c>
      <c r="AJ22" s="4">
        <v>53</v>
      </c>
      <c r="AK22" s="4">
        <v>59.56</v>
      </c>
      <c r="AL22" s="4">
        <v>55.507999999999996</v>
      </c>
      <c r="AM22" s="4">
        <f t="shared" si="1"/>
        <v>33.023999999999994</v>
      </c>
      <c r="AN22" s="4">
        <f t="shared" si="2"/>
        <v>42.76</v>
      </c>
      <c r="AO22" s="4">
        <f t="shared" si="3"/>
        <v>48.660000000000004</v>
      </c>
      <c r="AP22" s="4">
        <f t="shared" si="4"/>
        <v>56.31</v>
      </c>
      <c r="AQ22" s="4">
        <f t="shared" si="5"/>
        <v>49.550000000000004</v>
      </c>
      <c r="AR22" s="4">
        <f t="shared" si="6"/>
        <v>54.1</v>
      </c>
      <c r="AS22" s="4">
        <f t="shared" si="7"/>
        <v>60.660000000000004</v>
      </c>
      <c r="AT22" s="4"/>
      <c r="AU22" s="4"/>
      <c r="AV22" s="4"/>
      <c r="AW22" s="4"/>
      <c r="AX22" s="4"/>
      <c r="AY22" s="4"/>
    </row>
    <row r="23" spans="1:51" s="21" customFormat="1" ht="15.75">
      <c r="A23" s="28">
        <v>1998</v>
      </c>
      <c r="B23" s="21">
        <v>83.13333333333333</v>
      </c>
      <c r="C23" s="21">
        <v>80.46666666666667</v>
      </c>
      <c r="D23" s="21">
        <v>67.7</v>
      </c>
      <c r="E23" s="21">
        <v>70.42</v>
      </c>
      <c r="F23" s="21">
        <v>76.88</v>
      </c>
      <c r="G23" s="21">
        <v>82.66</v>
      </c>
      <c r="H23" s="21">
        <v>85.38</v>
      </c>
      <c r="I23" s="21">
        <v>88.1</v>
      </c>
      <c r="J23" s="21">
        <v>90.14</v>
      </c>
      <c r="K23" s="21">
        <v>88.78</v>
      </c>
      <c r="L23" s="21">
        <v>87.13333333333333</v>
      </c>
      <c r="M23" s="21">
        <v>86.8</v>
      </c>
      <c r="N23" s="42"/>
      <c r="O23" s="21">
        <v>39.8</v>
      </c>
      <c r="P23" s="21">
        <v>44.8</v>
      </c>
      <c r="Q23" s="21">
        <v>35.88</v>
      </c>
      <c r="R23" s="21">
        <v>29.96</v>
      </c>
      <c r="S23" s="21">
        <v>39.92</v>
      </c>
      <c r="T23" s="21">
        <v>47.43</v>
      </c>
      <c r="U23" s="21">
        <v>56.18</v>
      </c>
      <c r="V23" s="21">
        <v>56.1</v>
      </c>
      <c r="W23" s="21">
        <v>47.74</v>
      </c>
      <c r="X23" s="21">
        <v>50.8</v>
      </c>
      <c r="Y23" s="21">
        <v>58.8</v>
      </c>
      <c r="Z23" s="21">
        <v>56.8</v>
      </c>
      <c r="AC23" s="4"/>
      <c r="AD23" s="4"/>
      <c r="AE23" s="4">
        <v>40.492000000000004</v>
      </c>
      <c r="AF23" s="4">
        <v>39.1</v>
      </c>
      <c r="AG23" s="4">
        <v>39.28</v>
      </c>
      <c r="AH23" s="4">
        <v>48.55</v>
      </c>
      <c r="AI23" s="4">
        <v>52.87</v>
      </c>
      <c r="AJ23" s="4">
        <v>55</v>
      </c>
      <c r="AK23" s="4">
        <v>49.87</v>
      </c>
      <c r="AL23" s="4">
        <v>52.08</v>
      </c>
      <c r="AM23" s="4">
        <f t="shared" si="1"/>
        <v>41.592000000000006</v>
      </c>
      <c r="AN23" s="4">
        <f t="shared" si="2"/>
        <v>40.2</v>
      </c>
      <c r="AO23" s="4">
        <f t="shared" si="3"/>
        <v>40.38</v>
      </c>
      <c r="AP23" s="4">
        <f t="shared" si="4"/>
        <v>49.65</v>
      </c>
      <c r="AQ23" s="4">
        <f t="shared" si="5"/>
        <v>53.97</v>
      </c>
      <c r="AR23" s="4">
        <f t="shared" si="6"/>
        <v>56.1</v>
      </c>
      <c r="AS23" s="4">
        <f t="shared" si="7"/>
        <v>50.97</v>
      </c>
      <c r="AT23" s="4"/>
      <c r="AU23" s="4"/>
      <c r="AV23" s="4"/>
      <c r="AW23" s="4"/>
      <c r="AX23" s="4"/>
      <c r="AY23" s="4"/>
    </row>
    <row r="24" spans="1:51" s="21" customFormat="1" ht="15.75">
      <c r="A24" s="28">
        <v>1999</v>
      </c>
      <c r="B24" s="21">
        <v>84.8</v>
      </c>
      <c r="C24" s="21">
        <v>82.8</v>
      </c>
      <c r="D24" s="21">
        <v>75.86</v>
      </c>
      <c r="E24" s="21">
        <v>81.64</v>
      </c>
      <c r="F24" s="21">
        <v>87.08</v>
      </c>
      <c r="G24" s="21">
        <v>86.74</v>
      </c>
      <c r="H24" s="21">
        <v>86.06</v>
      </c>
      <c r="I24" s="21">
        <v>86.06</v>
      </c>
      <c r="J24" s="21">
        <v>87.76</v>
      </c>
      <c r="K24" s="21">
        <v>88.44</v>
      </c>
      <c r="L24" s="21">
        <v>89.8</v>
      </c>
      <c r="M24" s="21">
        <v>89.13333333333333</v>
      </c>
      <c r="N24" s="42"/>
      <c r="O24" s="21">
        <v>43.8</v>
      </c>
      <c r="P24" s="21">
        <v>35.8</v>
      </c>
      <c r="Q24" s="21">
        <v>40.163999999999994</v>
      </c>
      <c r="R24" s="21">
        <v>53</v>
      </c>
      <c r="S24" s="21">
        <v>47.28</v>
      </c>
      <c r="T24" s="21">
        <v>48.54</v>
      </c>
      <c r="U24" s="21">
        <v>42.92</v>
      </c>
      <c r="V24" s="21">
        <v>47.1</v>
      </c>
      <c r="W24" s="21">
        <v>54.2</v>
      </c>
      <c r="X24" s="21">
        <v>53.8</v>
      </c>
      <c r="Y24" s="21">
        <v>52.8</v>
      </c>
      <c r="Z24" s="21">
        <v>59.8</v>
      </c>
      <c r="AC24" s="4"/>
      <c r="AD24" s="4"/>
      <c r="AE24" s="4">
        <v>34.78</v>
      </c>
      <c r="AF24" s="4">
        <v>28.86</v>
      </c>
      <c r="AG24" s="4">
        <v>38.82</v>
      </c>
      <c r="AH24" s="4">
        <v>46.33</v>
      </c>
      <c r="AI24" s="4">
        <v>55.08</v>
      </c>
      <c r="AJ24" s="4">
        <v>55</v>
      </c>
      <c r="AK24" s="4">
        <v>46.64</v>
      </c>
      <c r="AL24" s="4">
        <v>56.365</v>
      </c>
      <c r="AM24" s="4">
        <f t="shared" si="1"/>
        <v>35.88</v>
      </c>
      <c r="AN24" s="4">
        <f t="shared" si="2"/>
        <v>29.96</v>
      </c>
      <c r="AO24" s="4">
        <f t="shared" si="3"/>
        <v>39.92</v>
      </c>
      <c r="AP24" s="4">
        <f t="shared" si="4"/>
        <v>47.43</v>
      </c>
      <c r="AQ24" s="4">
        <f t="shared" si="5"/>
        <v>56.18</v>
      </c>
      <c r="AR24" s="4">
        <f t="shared" si="6"/>
        <v>56.1</v>
      </c>
      <c r="AS24" s="4">
        <f t="shared" si="7"/>
        <v>47.74</v>
      </c>
      <c r="AT24" s="4"/>
      <c r="AU24" s="4"/>
      <c r="AV24" s="4"/>
      <c r="AW24" s="4"/>
      <c r="AX24" s="4"/>
      <c r="AY24" s="4"/>
    </row>
    <row r="25" spans="1:51" s="21" customFormat="1" ht="15.75">
      <c r="A25" s="28">
        <v>2000</v>
      </c>
      <c r="B25" s="21">
        <v>87.8</v>
      </c>
      <c r="C25" s="21">
        <v>86.8</v>
      </c>
      <c r="D25" s="21">
        <v>76.88</v>
      </c>
      <c r="E25" s="21">
        <v>81.64</v>
      </c>
      <c r="F25" s="21">
        <v>86.4</v>
      </c>
      <c r="G25" s="21">
        <v>88.1</v>
      </c>
      <c r="H25" s="21">
        <v>88.44</v>
      </c>
      <c r="I25" s="21">
        <v>88.44</v>
      </c>
      <c r="J25" s="21">
        <v>88.1</v>
      </c>
      <c r="K25" s="21">
        <v>90.14</v>
      </c>
      <c r="L25" s="21">
        <v>87.8</v>
      </c>
      <c r="M25" s="21">
        <v>90.8</v>
      </c>
      <c r="N25" s="42"/>
      <c r="O25" s="21">
        <v>40.8</v>
      </c>
      <c r="P25" s="21">
        <v>47.8</v>
      </c>
      <c r="Q25" s="21">
        <v>44.448</v>
      </c>
      <c r="R25" s="21">
        <v>53</v>
      </c>
      <c r="S25" s="21">
        <v>47.28</v>
      </c>
      <c r="T25" s="21">
        <v>55.2</v>
      </c>
      <c r="U25" s="21">
        <v>53.97</v>
      </c>
      <c r="V25" s="21">
        <v>55.1</v>
      </c>
      <c r="W25" s="21">
        <v>60.66</v>
      </c>
      <c r="X25" s="21">
        <v>56.8</v>
      </c>
      <c r="Y25" s="21">
        <v>53.8</v>
      </c>
      <c r="Z25" s="21">
        <v>63.8</v>
      </c>
      <c r="AC25" s="4"/>
      <c r="AD25" s="4"/>
      <c r="AE25" s="4">
        <v>39.06399999999999</v>
      </c>
      <c r="AF25" s="4">
        <v>51.9</v>
      </c>
      <c r="AG25" s="4">
        <v>46.18</v>
      </c>
      <c r="AH25" s="4">
        <v>47.44</v>
      </c>
      <c r="AI25" s="4">
        <v>41.82</v>
      </c>
      <c r="AJ25" s="4">
        <v>46</v>
      </c>
      <c r="AK25" s="4">
        <v>53.1</v>
      </c>
      <c r="AL25" s="4">
        <v>56.365</v>
      </c>
      <c r="AM25" s="4">
        <f t="shared" si="1"/>
        <v>40.163999999999994</v>
      </c>
      <c r="AN25" s="4">
        <f t="shared" si="2"/>
        <v>53</v>
      </c>
      <c r="AO25" s="4">
        <f t="shared" si="3"/>
        <v>47.28</v>
      </c>
      <c r="AP25" s="4">
        <f t="shared" si="4"/>
        <v>48.54</v>
      </c>
      <c r="AQ25" s="4">
        <f t="shared" si="5"/>
        <v>42.92</v>
      </c>
      <c r="AR25" s="4">
        <f t="shared" si="6"/>
        <v>47.1</v>
      </c>
      <c r="AS25" s="4">
        <f t="shared" si="7"/>
        <v>54.2</v>
      </c>
      <c r="AT25" s="4"/>
      <c r="AU25" s="4"/>
      <c r="AV25" s="4"/>
      <c r="AW25" s="4"/>
      <c r="AX25" s="4"/>
      <c r="AY25" s="4"/>
    </row>
    <row r="26" spans="1:51" s="21" customFormat="1" ht="15.75">
      <c r="A26" s="28">
        <v>2001</v>
      </c>
      <c r="B26" s="21">
        <v>85.8</v>
      </c>
      <c r="C26" s="21">
        <v>82.13333333333333</v>
      </c>
      <c r="D26" s="21">
        <v>78.58</v>
      </c>
      <c r="E26" s="21">
        <v>74.84</v>
      </c>
      <c r="F26" s="21">
        <v>83.34</v>
      </c>
      <c r="G26" s="21">
        <v>86.4</v>
      </c>
      <c r="H26" s="21">
        <v>84.7</v>
      </c>
      <c r="I26" s="21">
        <v>89.46</v>
      </c>
      <c r="J26" s="21">
        <v>86.06</v>
      </c>
      <c r="K26" s="21">
        <v>86.06</v>
      </c>
      <c r="L26" s="21">
        <v>86.13333333333333</v>
      </c>
      <c r="M26" s="21">
        <v>86.13333333333333</v>
      </c>
      <c r="N26" s="42"/>
      <c r="O26" s="21">
        <v>40.8</v>
      </c>
      <c r="P26" s="21">
        <v>43.8</v>
      </c>
      <c r="Q26" s="21">
        <v>48.73199999999999</v>
      </c>
      <c r="R26" s="21">
        <v>42.76</v>
      </c>
      <c r="S26" s="21">
        <v>48.66</v>
      </c>
      <c r="T26" s="21">
        <v>51.87</v>
      </c>
      <c r="U26" s="21">
        <v>49.55</v>
      </c>
      <c r="V26" s="21">
        <v>57.1</v>
      </c>
      <c r="W26" s="21">
        <v>67.12</v>
      </c>
      <c r="X26" s="21">
        <v>51.8</v>
      </c>
      <c r="Y26" s="21">
        <v>52.8</v>
      </c>
      <c r="Z26" s="21">
        <v>52.8</v>
      </c>
      <c r="AC26" s="4"/>
      <c r="AD26" s="4"/>
      <c r="AE26" s="4">
        <v>43.348</v>
      </c>
      <c r="AF26" s="4">
        <v>51.9</v>
      </c>
      <c r="AG26" s="4">
        <v>46.18</v>
      </c>
      <c r="AH26" s="4">
        <v>54.1</v>
      </c>
      <c r="AI26" s="4">
        <v>52.87</v>
      </c>
      <c r="AJ26" s="4">
        <v>54</v>
      </c>
      <c r="AK26" s="4">
        <v>59.56</v>
      </c>
      <c r="AL26" s="4">
        <v>53.794</v>
      </c>
      <c r="AM26" s="4">
        <f t="shared" si="1"/>
        <v>44.448</v>
      </c>
      <c r="AN26" s="4">
        <f t="shared" si="2"/>
        <v>53</v>
      </c>
      <c r="AO26" s="4">
        <f t="shared" si="3"/>
        <v>47.28</v>
      </c>
      <c r="AP26" s="4">
        <f t="shared" si="4"/>
        <v>55.2</v>
      </c>
      <c r="AQ26" s="4">
        <f t="shared" si="5"/>
        <v>53.97</v>
      </c>
      <c r="AR26" s="4">
        <f t="shared" si="6"/>
        <v>55.1</v>
      </c>
      <c r="AS26" s="4">
        <f t="shared" si="7"/>
        <v>60.660000000000004</v>
      </c>
      <c r="AT26" s="4"/>
      <c r="AU26" s="4"/>
      <c r="AV26" s="4"/>
      <c r="AW26" s="4"/>
      <c r="AX26" s="4"/>
      <c r="AY26" s="4"/>
    </row>
    <row r="27" spans="1:51" s="21" customFormat="1" ht="15.75">
      <c r="A27" s="28">
        <v>2002</v>
      </c>
      <c r="B27" s="21">
        <v>81.46666666666667</v>
      </c>
      <c r="C27" s="21">
        <v>79.46666666666667</v>
      </c>
      <c r="D27" s="21">
        <v>71.1</v>
      </c>
      <c r="E27" s="21">
        <v>70.08</v>
      </c>
      <c r="F27" s="21">
        <v>77.22</v>
      </c>
      <c r="G27" s="21">
        <v>84.7</v>
      </c>
      <c r="H27" s="21">
        <v>81.98</v>
      </c>
      <c r="I27" s="21">
        <v>88.44</v>
      </c>
      <c r="J27" s="21">
        <v>89.46</v>
      </c>
      <c r="K27" s="21">
        <v>84.36</v>
      </c>
      <c r="L27" s="21">
        <v>89.8</v>
      </c>
      <c r="M27" s="21">
        <v>88.13333333333333</v>
      </c>
      <c r="N27" s="42"/>
      <c r="O27" s="21">
        <v>42.8</v>
      </c>
      <c r="P27" s="21">
        <v>31.8</v>
      </c>
      <c r="Q27" s="21">
        <v>28.74</v>
      </c>
      <c r="R27" s="21">
        <v>35.08</v>
      </c>
      <c r="S27" s="21">
        <v>39.92</v>
      </c>
      <c r="T27" s="21">
        <v>38.55</v>
      </c>
      <c r="U27" s="21">
        <v>53.97</v>
      </c>
      <c r="V27" s="21">
        <v>54.1</v>
      </c>
      <c r="W27" s="21">
        <v>89.73</v>
      </c>
      <c r="X27" s="21">
        <v>50.8</v>
      </c>
      <c r="Y27" s="21">
        <v>53.8</v>
      </c>
      <c r="Z27" s="21">
        <v>53.8</v>
      </c>
      <c r="AC27" s="4"/>
      <c r="AD27" s="4"/>
      <c r="AE27" s="4">
        <v>47.63199999999999</v>
      </c>
      <c r="AF27" s="4">
        <v>41.66</v>
      </c>
      <c r="AG27" s="4">
        <v>47.56</v>
      </c>
      <c r="AH27" s="4">
        <v>50.77</v>
      </c>
      <c r="AI27" s="4">
        <v>48.45</v>
      </c>
      <c r="AJ27" s="4">
        <v>56</v>
      </c>
      <c r="AK27" s="4">
        <v>66.02</v>
      </c>
      <c r="AL27" s="4">
        <v>54.650999999999996</v>
      </c>
      <c r="AM27" s="4">
        <f t="shared" si="1"/>
        <v>48.73199999999999</v>
      </c>
      <c r="AN27" s="4">
        <f t="shared" si="2"/>
        <v>42.76</v>
      </c>
      <c r="AO27" s="4">
        <f t="shared" si="3"/>
        <v>48.660000000000004</v>
      </c>
      <c r="AP27" s="4">
        <f t="shared" si="4"/>
        <v>51.870000000000005</v>
      </c>
      <c r="AQ27" s="4">
        <f t="shared" si="5"/>
        <v>49.550000000000004</v>
      </c>
      <c r="AR27" s="4">
        <f t="shared" si="6"/>
        <v>57.1</v>
      </c>
      <c r="AS27" s="4">
        <f t="shared" si="7"/>
        <v>67.11999999999999</v>
      </c>
      <c r="AT27" s="4"/>
      <c r="AU27" s="4"/>
      <c r="AV27" s="4"/>
      <c r="AW27" s="4"/>
      <c r="AX27" s="4"/>
      <c r="AY27" s="4"/>
    </row>
    <row r="28" spans="1:51" s="21" customFormat="1" ht="15.75">
      <c r="A28" s="28">
        <v>2003</v>
      </c>
      <c r="B28" s="21">
        <v>80.8</v>
      </c>
      <c r="C28" s="21">
        <v>78.8</v>
      </c>
      <c r="D28" s="21">
        <v>70.76</v>
      </c>
      <c r="E28" s="21">
        <v>68.38</v>
      </c>
      <c r="F28" s="21">
        <v>81.98</v>
      </c>
      <c r="G28" s="21">
        <v>85.38</v>
      </c>
      <c r="H28" s="21">
        <v>86.74</v>
      </c>
      <c r="I28" s="21">
        <v>87.08</v>
      </c>
      <c r="J28" s="21">
        <v>89.8</v>
      </c>
      <c r="K28" s="21">
        <v>85.72</v>
      </c>
      <c r="L28" s="21">
        <v>78.8</v>
      </c>
      <c r="M28" s="21">
        <v>85.8</v>
      </c>
      <c r="N28" s="42"/>
      <c r="O28" s="21">
        <v>39.8</v>
      </c>
      <c r="P28" s="21">
        <v>25.8</v>
      </c>
      <c r="Q28" s="21">
        <v>35.88</v>
      </c>
      <c r="R28" s="21">
        <v>26.12</v>
      </c>
      <c r="S28" s="21">
        <v>44.06</v>
      </c>
      <c r="T28" s="21">
        <v>50.76</v>
      </c>
      <c r="U28" s="21">
        <v>58.39</v>
      </c>
      <c r="V28" s="21">
        <v>49.1</v>
      </c>
      <c r="W28" s="21">
        <v>50.97</v>
      </c>
      <c r="X28" s="21">
        <v>48.8</v>
      </c>
      <c r="Y28" s="21">
        <v>44.8</v>
      </c>
      <c r="Z28" s="21">
        <v>50.8</v>
      </c>
      <c r="AC28" s="4"/>
      <c r="AD28" s="4"/>
      <c r="AE28" s="4">
        <v>27.64</v>
      </c>
      <c r="AF28" s="4">
        <v>33.98</v>
      </c>
      <c r="AG28" s="4">
        <v>38.82</v>
      </c>
      <c r="AH28" s="4">
        <v>37.45</v>
      </c>
      <c r="AI28" s="4">
        <v>52.87</v>
      </c>
      <c r="AJ28" s="4">
        <v>53</v>
      </c>
      <c r="AK28" s="4">
        <v>88.63</v>
      </c>
      <c r="AL28" s="4">
        <v>51.223</v>
      </c>
      <c r="AM28" s="4">
        <f t="shared" si="1"/>
        <v>28.740000000000002</v>
      </c>
      <c r="AN28" s="4">
        <f t="shared" si="2"/>
        <v>35.08</v>
      </c>
      <c r="AO28" s="4">
        <f t="shared" si="3"/>
        <v>39.92</v>
      </c>
      <c r="AP28" s="4">
        <f t="shared" si="4"/>
        <v>38.550000000000004</v>
      </c>
      <c r="AQ28" s="4">
        <f t="shared" si="5"/>
        <v>53.97</v>
      </c>
      <c r="AR28" s="4">
        <f t="shared" si="6"/>
        <v>54.1</v>
      </c>
      <c r="AS28" s="4">
        <f t="shared" si="7"/>
        <v>89.72999999999999</v>
      </c>
      <c r="AT28" s="4"/>
      <c r="AU28" s="4"/>
      <c r="AV28" s="4"/>
      <c r="AW28" s="4"/>
      <c r="AX28" s="4"/>
      <c r="AY28" s="4"/>
    </row>
    <row r="29" spans="1:51" ht="15.75">
      <c r="A29" s="25"/>
      <c r="AC29" s="4"/>
      <c r="AD29" s="4"/>
      <c r="AE29" s="4">
        <v>34.78</v>
      </c>
      <c r="AF29" s="4">
        <v>25.02</v>
      </c>
      <c r="AG29" s="4">
        <v>42.96</v>
      </c>
      <c r="AH29" s="4">
        <v>49.66</v>
      </c>
      <c r="AI29" s="4">
        <v>57.29</v>
      </c>
      <c r="AJ29" s="4">
        <v>48</v>
      </c>
      <c r="AK29" s="4">
        <v>49.87</v>
      </c>
      <c r="AL29" s="4">
        <v>52.08</v>
      </c>
      <c r="AM29" s="4">
        <f t="shared" si="1"/>
        <v>35.88</v>
      </c>
      <c r="AN29" s="4">
        <f t="shared" si="2"/>
        <v>26.12</v>
      </c>
      <c r="AO29" s="4">
        <f t="shared" si="3"/>
        <v>44.06</v>
      </c>
      <c r="AP29" s="4">
        <f t="shared" si="4"/>
        <v>50.76</v>
      </c>
      <c r="AQ29" s="4">
        <f t="shared" si="5"/>
        <v>58.39</v>
      </c>
      <c r="AR29" s="4">
        <f t="shared" si="6"/>
        <v>49.1</v>
      </c>
      <c r="AS29" s="4">
        <f t="shared" si="7"/>
        <v>50.97</v>
      </c>
      <c r="AT29" s="4"/>
      <c r="AU29" s="4"/>
      <c r="AV29" s="4"/>
      <c r="AW29" s="4"/>
      <c r="AX29" s="4"/>
      <c r="AY29" s="4"/>
    </row>
    <row r="30" ht="15.75">
      <c r="A30" s="25"/>
    </row>
    <row r="31" ht="15.75">
      <c r="A31" s="25"/>
    </row>
    <row r="32" ht="15.75">
      <c r="A32" s="25"/>
    </row>
    <row r="33" ht="15.75">
      <c r="A33" s="25"/>
    </row>
    <row r="34" ht="15.75">
      <c r="A34" s="25"/>
    </row>
    <row r="35" ht="15.75">
      <c r="A35" s="25"/>
    </row>
    <row r="36" ht="15.75">
      <c r="A36" s="25"/>
    </row>
    <row r="37" ht="15.75">
      <c r="A37" s="25"/>
    </row>
    <row r="38" ht="15.75">
      <c r="A38" s="25"/>
    </row>
    <row r="39" ht="15.75">
      <c r="A39" s="25"/>
    </row>
    <row r="40" ht="15.75">
      <c r="A40" s="25"/>
    </row>
    <row r="41" ht="15.75">
      <c r="A41" s="25"/>
    </row>
    <row r="42" ht="15.75">
      <c r="A42" s="25"/>
    </row>
    <row r="43" ht="15.75">
      <c r="A43" s="25"/>
    </row>
    <row r="44" ht="15.75">
      <c r="A44" s="25"/>
    </row>
    <row r="45" ht="15.75">
      <c r="A45" s="25"/>
    </row>
    <row r="46" ht="15.75">
      <c r="A46" s="25"/>
    </row>
    <row r="47" ht="15.75">
      <c r="A47" s="25"/>
    </row>
    <row r="48" ht="15.75">
      <c r="A48" s="25"/>
    </row>
    <row r="49" ht="15.75">
      <c r="A49" s="25"/>
    </row>
    <row r="50" ht="15.75">
      <c r="A50" s="25"/>
    </row>
    <row r="51" ht="15.75">
      <c r="A51" s="25"/>
    </row>
    <row r="52" ht="15.75">
      <c r="A52" s="25"/>
    </row>
    <row r="53" ht="15.75">
      <c r="A53" s="25"/>
    </row>
    <row r="54" ht="15.75">
      <c r="A54" s="25"/>
    </row>
    <row r="55" ht="15.75">
      <c r="A55" s="25"/>
    </row>
    <row r="56" ht="15.75">
      <c r="A56" s="25"/>
    </row>
    <row r="57" ht="15.75">
      <c r="A57" s="25"/>
    </row>
    <row r="58" ht="15.75">
      <c r="A58" s="25"/>
    </row>
    <row r="59" ht="15.75">
      <c r="A59" s="25"/>
    </row>
    <row r="60" ht="15.75">
      <c r="A60" s="25"/>
    </row>
    <row r="61" ht="15.75">
      <c r="A61" s="25"/>
    </row>
    <row r="62" ht="15.75">
      <c r="A62" s="25"/>
    </row>
    <row r="63" ht="15.75">
      <c r="A63" s="25"/>
    </row>
    <row r="64" ht="15.75">
      <c r="A64" s="25"/>
    </row>
    <row r="65" ht="15.75">
      <c r="A65" s="25"/>
    </row>
    <row r="66" ht="15.75">
      <c r="A66" s="25"/>
    </row>
    <row r="67" ht="15.75">
      <c r="A67" s="25"/>
    </row>
    <row r="68" ht="15.75">
      <c r="A68" s="25"/>
    </row>
    <row r="69" ht="15.75">
      <c r="A69" s="25"/>
    </row>
    <row r="70" ht="15.75">
      <c r="A70" s="25"/>
    </row>
    <row r="71" ht="15.75">
      <c r="A71" s="25"/>
    </row>
    <row r="72" ht="15.75">
      <c r="A72" s="25"/>
    </row>
    <row r="73" ht="15.75">
      <c r="A73" s="25"/>
    </row>
    <row r="74" ht="15.75">
      <c r="A74" s="25"/>
    </row>
    <row r="75" ht="15.75">
      <c r="A75" s="25"/>
    </row>
    <row r="76" ht="15.75">
      <c r="A76" s="25"/>
    </row>
    <row r="77" ht="15.75">
      <c r="A77" s="25"/>
    </row>
    <row r="78" ht="15.75">
      <c r="A78" s="25"/>
    </row>
    <row r="79" ht="15.75">
      <c r="A79" s="25"/>
    </row>
    <row r="80" ht="15.75">
      <c r="A80" s="25"/>
    </row>
    <row r="81" ht="15.75">
      <c r="A81" s="25"/>
    </row>
    <row r="82" ht="15.75">
      <c r="A82" s="25"/>
    </row>
    <row r="83" ht="15.75">
      <c r="A83" s="25"/>
    </row>
    <row r="84" ht="15.75">
      <c r="A84" s="25"/>
    </row>
    <row r="85" ht="15.75">
      <c r="A85" s="25"/>
    </row>
    <row r="86" ht="15.75">
      <c r="A86" s="25"/>
    </row>
    <row r="87" ht="15.75">
      <c r="A87" s="25"/>
    </row>
    <row r="88" ht="15.75">
      <c r="A88" s="25"/>
    </row>
    <row r="89" ht="15.75">
      <c r="A89" s="25"/>
    </row>
    <row r="90" ht="15.75">
      <c r="A90" s="25"/>
    </row>
    <row r="91" ht="15.75">
      <c r="A91" s="25"/>
    </row>
    <row r="92" ht="15.75">
      <c r="A92" s="25"/>
    </row>
    <row r="93" ht="15.75">
      <c r="A93" s="25"/>
    </row>
    <row r="94" ht="15.75">
      <c r="A94" s="25"/>
    </row>
    <row r="95" ht="15.75">
      <c r="A95" s="25"/>
    </row>
    <row r="96" ht="15.75">
      <c r="A96" s="25"/>
    </row>
    <row r="97" ht="15.75">
      <c r="A97" s="25"/>
    </row>
    <row r="98" ht="15.75">
      <c r="A98" s="25"/>
    </row>
    <row r="99" ht="15.75">
      <c r="A99" s="25"/>
    </row>
    <row r="100" ht="15.75">
      <c r="A100" s="25"/>
    </row>
    <row r="101" ht="15.75">
      <c r="A101" s="25"/>
    </row>
    <row r="102" ht="15.75">
      <c r="A102" s="25"/>
    </row>
    <row r="103" ht="15.75">
      <c r="A103" s="25"/>
    </row>
    <row r="104" ht="15.75">
      <c r="A104" s="25"/>
    </row>
    <row r="105" ht="15.75">
      <c r="A105" s="25"/>
    </row>
    <row r="106" ht="15.75">
      <c r="A106" s="25"/>
    </row>
    <row r="107" ht="15.75">
      <c r="A107" s="25"/>
    </row>
    <row r="108" ht="15.75">
      <c r="A108" s="25"/>
    </row>
    <row r="109" ht="15.75">
      <c r="A109" s="25"/>
    </row>
    <row r="110" ht="15.75">
      <c r="A110" s="25"/>
    </row>
    <row r="111" ht="15.75">
      <c r="A111" s="25"/>
    </row>
    <row r="112" ht="15.75">
      <c r="A112" s="25"/>
    </row>
    <row r="113" ht="15.75">
      <c r="A113" s="25"/>
    </row>
    <row r="114" ht="15.75">
      <c r="A114" s="25"/>
    </row>
    <row r="115" ht="15.75">
      <c r="A115" s="25"/>
    </row>
    <row r="116" ht="15.75">
      <c r="A116" s="25"/>
    </row>
    <row r="117" ht="15.75">
      <c r="A117" s="25"/>
    </row>
    <row r="118" ht="15.75">
      <c r="A118" s="25"/>
    </row>
    <row r="119" ht="15.75">
      <c r="A119" s="25"/>
    </row>
    <row r="120" ht="15.75">
      <c r="A120" s="25"/>
    </row>
    <row r="121" ht="15.75">
      <c r="A121" s="25"/>
    </row>
    <row r="122" ht="15.75">
      <c r="A122" s="25"/>
    </row>
    <row r="123" ht="15.75">
      <c r="A123" s="25"/>
    </row>
    <row r="124" ht="15.75">
      <c r="A124" s="25"/>
    </row>
    <row r="125" ht="15.75">
      <c r="A125" s="25"/>
    </row>
    <row r="126" ht="15.75">
      <c r="A126" s="25"/>
    </row>
    <row r="127" ht="15.75">
      <c r="A127" s="25"/>
    </row>
    <row r="128" ht="15.75">
      <c r="A128" s="25"/>
    </row>
    <row r="129" ht="15.75">
      <c r="A129" s="25"/>
    </row>
    <row r="130" ht="15.75">
      <c r="A130" s="25"/>
    </row>
    <row r="131" ht="15.75">
      <c r="A131" s="25"/>
    </row>
    <row r="132" ht="15.75">
      <c r="A132" s="25"/>
    </row>
    <row r="133" ht="15.75">
      <c r="A133" s="25"/>
    </row>
    <row r="134" ht="15.75">
      <c r="A134" s="25"/>
    </row>
    <row r="135" ht="15.75">
      <c r="A135" s="25"/>
    </row>
    <row r="136" ht="15.75">
      <c r="A136" s="25"/>
    </row>
    <row r="137" ht="15.75">
      <c r="A137" s="25"/>
    </row>
    <row r="138" ht="15.75">
      <c r="A138" s="25"/>
    </row>
    <row r="139" ht="15.75">
      <c r="A139" s="25"/>
    </row>
    <row r="140" ht="15.75">
      <c r="A140" s="25"/>
    </row>
    <row r="141" ht="15.75">
      <c r="A141" s="25"/>
    </row>
    <row r="142" ht="15.75">
      <c r="A142" s="25"/>
    </row>
    <row r="143" ht="15.75">
      <c r="A143" s="25"/>
    </row>
    <row r="144" ht="15.75">
      <c r="A144" s="25"/>
    </row>
    <row r="145" ht="15.75">
      <c r="A145" s="25"/>
    </row>
    <row r="146" ht="15.75">
      <c r="A146" s="25"/>
    </row>
    <row r="147" ht="15.75">
      <c r="A147" s="25"/>
    </row>
    <row r="148" ht="15.75">
      <c r="A148" s="25"/>
    </row>
    <row r="149" ht="15.75">
      <c r="A149" s="25"/>
    </row>
    <row r="150" ht="15.75">
      <c r="A150" s="25"/>
    </row>
    <row r="151" ht="15.75">
      <c r="A151" s="25"/>
    </row>
    <row r="152" ht="15.75">
      <c r="A152" s="25"/>
    </row>
    <row r="153" ht="15.75">
      <c r="A153" s="25"/>
    </row>
    <row r="154" ht="15.75">
      <c r="A154" s="25"/>
    </row>
    <row r="155" ht="15.75">
      <c r="A155" s="25"/>
    </row>
    <row r="156" ht="15.75">
      <c r="A156" s="25"/>
    </row>
    <row r="157" ht="15.75">
      <c r="A157" s="25"/>
    </row>
    <row r="158" ht="15.75">
      <c r="A158" s="25"/>
    </row>
    <row r="159" ht="15.75">
      <c r="A159" s="25"/>
    </row>
    <row r="160" ht="15.75">
      <c r="A160" s="25"/>
    </row>
    <row r="161" ht="15.75">
      <c r="A161" s="25"/>
    </row>
    <row r="162" ht="15.75">
      <c r="A162" s="25"/>
    </row>
    <row r="163" ht="15.75">
      <c r="A163" s="25"/>
    </row>
    <row r="164" ht="15.75">
      <c r="A164" s="25"/>
    </row>
    <row r="165" ht="15.75">
      <c r="A165" s="25"/>
    </row>
    <row r="166" ht="15.75">
      <c r="A166" s="25"/>
    </row>
    <row r="167" ht="15.75">
      <c r="A167" s="25"/>
    </row>
    <row r="168" ht="15.75">
      <c r="A168" s="25"/>
    </row>
    <row r="169" ht="15.75">
      <c r="A169" s="25"/>
    </row>
    <row r="170" ht="15.75">
      <c r="A170" s="25"/>
    </row>
    <row r="171" ht="15.75">
      <c r="A171" s="25"/>
    </row>
    <row r="172" ht="15.75">
      <c r="A172" s="25"/>
    </row>
    <row r="173" ht="15.75">
      <c r="A173" s="25"/>
    </row>
    <row r="174" ht="15.75">
      <c r="A174" s="25"/>
    </row>
    <row r="175" ht="15.75">
      <c r="A175" s="25"/>
    </row>
    <row r="176" ht="15.75">
      <c r="A176" s="25"/>
    </row>
    <row r="177" ht="15.75">
      <c r="A177" s="25"/>
    </row>
    <row r="178" ht="15.75">
      <c r="A178" s="25"/>
    </row>
    <row r="179" ht="15.75">
      <c r="A179" s="25"/>
    </row>
    <row r="180" ht="15.75">
      <c r="A180" s="25"/>
    </row>
    <row r="181" ht="15.75">
      <c r="A181" s="25"/>
    </row>
    <row r="182" ht="15.75">
      <c r="A182" s="25"/>
    </row>
    <row r="183" ht="15.75">
      <c r="A183" s="25"/>
    </row>
    <row r="184" ht="15.75">
      <c r="A184" s="25"/>
    </row>
    <row r="185" ht="15.75">
      <c r="A185" s="25"/>
    </row>
    <row r="186" ht="15.75">
      <c r="A186" s="25"/>
    </row>
    <row r="187" ht="15.75">
      <c r="A187" s="25"/>
    </row>
    <row r="188" ht="15.75">
      <c r="A188" s="25"/>
    </row>
    <row r="189" ht="15.75">
      <c r="A189" s="25"/>
    </row>
    <row r="190" ht="15.75">
      <c r="A190" s="25"/>
    </row>
    <row r="191" ht="15.75">
      <c r="A191" s="25"/>
    </row>
    <row r="192" ht="15.75">
      <c r="A192" s="25"/>
    </row>
    <row r="193" ht="15.75">
      <c r="A193" s="25"/>
    </row>
    <row r="194" ht="15.75">
      <c r="A194" s="25"/>
    </row>
    <row r="195" ht="15.75">
      <c r="A195" s="25"/>
    </row>
    <row r="196" ht="15.75">
      <c r="A196" s="25"/>
    </row>
    <row r="197" ht="15.75">
      <c r="A197" s="25"/>
    </row>
    <row r="198" ht="15.75">
      <c r="A198" s="25"/>
    </row>
    <row r="199" ht="15.75">
      <c r="A199" s="25"/>
    </row>
    <row r="200" ht="15.75">
      <c r="A200" s="25"/>
    </row>
    <row r="201" ht="15.75">
      <c r="A201" s="25"/>
    </row>
    <row r="202" ht="15.75">
      <c r="A202" s="25"/>
    </row>
    <row r="203" ht="15.75">
      <c r="A203" s="25"/>
    </row>
    <row r="204" ht="15.75">
      <c r="A204" s="25"/>
    </row>
    <row r="205" ht="15.75">
      <c r="A205" s="25"/>
    </row>
    <row r="206" ht="15.75">
      <c r="A206" s="25"/>
    </row>
    <row r="207" ht="15.75">
      <c r="A207" s="25"/>
    </row>
    <row r="208" ht="15.75">
      <c r="A208" s="25"/>
    </row>
    <row r="209" ht="15.75">
      <c r="A209" s="25"/>
    </row>
    <row r="210" ht="15.75">
      <c r="A210" s="25"/>
    </row>
    <row r="211" ht="15.75">
      <c r="A211" s="25"/>
    </row>
    <row r="212" ht="15.75">
      <c r="A212" s="25"/>
    </row>
    <row r="213" ht="15.75">
      <c r="A213" s="25"/>
    </row>
    <row r="214" ht="15.75">
      <c r="A214" s="25"/>
    </row>
    <row r="215" ht="15.75">
      <c r="A215" s="25"/>
    </row>
    <row r="216" ht="15.75">
      <c r="A216" s="25"/>
    </row>
    <row r="217" ht="15.75">
      <c r="A217" s="25"/>
    </row>
    <row r="218" ht="15.75">
      <c r="A218" s="25"/>
    </row>
    <row r="219" ht="15.75">
      <c r="A219" s="25"/>
    </row>
    <row r="220" ht="15.75">
      <c r="A220" s="25"/>
    </row>
    <row r="221" ht="15.75">
      <c r="A221" s="25"/>
    </row>
    <row r="222" ht="15.75">
      <c r="A222" s="25"/>
    </row>
    <row r="223" ht="15.75">
      <c r="A223" s="25"/>
    </row>
    <row r="224" ht="15.75">
      <c r="A224" s="25"/>
    </row>
    <row r="225" ht="15.75">
      <c r="A225" s="25"/>
    </row>
    <row r="226" ht="15.75">
      <c r="A226" s="25"/>
    </row>
    <row r="227" ht="15.75">
      <c r="A227" s="25"/>
    </row>
    <row r="228" ht="15.75">
      <c r="A228" s="25"/>
    </row>
    <row r="229" ht="15.75">
      <c r="A229" s="25"/>
    </row>
  </sheetData>
  <mergeCells count="2">
    <mergeCell ref="B1:I1"/>
    <mergeCell ref="P1:V1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A2" sqref="A2"/>
    </sheetView>
  </sheetViews>
  <sheetFormatPr defaultColWidth="9.00390625" defaultRowHeight="16.5"/>
  <cols>
    <col min="1" max="1" width="4.625" style="12" customWidth="1"/>
    <col min="2" max="13" width="4.375" style="12" customWidth="1"/>
    <col min="14" max="14" width="1.75390625" style="14" customWidth="1"/>
    <col min="15" max="62" width="4.50390625" style="12" customWidth="1"/>
    <col min="63" max="16384" width="8.00390625" style="12" customWidth="1"/>
  </cols>
  <sheetData>
    <row r="1" spans="1:26" ht="15.75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O1" s="46" t="s">
        <v>32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5">
      <c r="A2" s="11"/>
      <c r="B2" s="10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O2" s="10" t="s">
        <v>0</v>
      </c>
      <c r="P2" s="15" t="s">
        <v>1</v>
      </c>
      <c r="Q2" s="15" t="s">
        <v>2</v>
      </c>
      <c r="R2" s="15" t="s">
        <v>3</v>
      </c>
      <c r="S2" s="15" t="s">
        <v>4</v>
      </c>
      <c r="T2" s="15" t="s">
        <v>5</v>
      </c>
      <c r="U2" s="15" t="s">
        <v>6</v>
      </c>
      <c r="V2" s="15" t="s">
        <v>7</v>
      </c>
      <c r="W2" s="15" t="s">
        <v>8</v>
      </c>
      <c r="X2" s="15" t="s">
        <v>9</v>
      </c>
      <c r="Y2" s="15" t="s">
        <v>10</v>
      </c>
      <c r="Z2" s="15" t="s">
        <v>11</v>
      </c>
    </row>
    <row r="3" spans="1:26" ht="15">
      <c r="A3" s="11">
        <v>1987</v>
      </c>
      <c r="B3" s="11">
        <v>81</v>
      </c>
      <c r="C3" s="11">
        <v>80</v>
      </c>
      <c r="D3" s="11">
        <v>76</v>
      </c>
      <c r="E3" s="11">
        <v>75</v>
      </c>
      <c r="F3" s="11">
        <v>76.15151515151516</v>
      </c>
      <c r="G3" s="11">
        <v>83.3</v>
      </c>
      <c r="H3" s="11">
        <v>86.27272727272727</v>
      </c>
      <c r="I3" s="11">
        <v>88</v>
      </c>
      <c r="J3" s="11">
        <v>89.1</v>
      </c>
      <c r="K3" s="11">
        <v>87.32121212121211</v>
      </c>
      <c r="L3" s="11">
        <v>89.43333333333334</v>
      </c>
      <c r="M3" s="11">
        <v>81.25454545454545</v>
      </c>
      <c r="O3" s="11">
        <v>49.654399999999995</v>
      </c>
      <c r="P3" s="11">
        <v>39.3194</v>
      </c>
      <c r="Q3" s="11">
        <v>47.534499999999994</v>
      </c>
      <c r="R3" s="11">
        <v>40.626999999999995</v>
      </c>
      <c r="S3" s="11">
        <v>45.601</v>
      </c>
      <c r="T3" s="11">
        <v>55.4568</v>
      </c>
      <c r="U3" s="11">
        <v>57.36263</v>
      </c>
      <c r="V3" s="11">
        <v>52.407000000000004</v>
      </c>
      <c r="W3" s="11">
        <v>61.43300000000001</v>
      </c>
      <c r="X3" s="11">
        <v>59.044200000000004</v>
      </c>
      <c r="Y3" s="11">
        <v>49.905300000000004</v>
      </c>
      <c r="Z3" s="11">
        <v>54.425200000000004</v>
      </c>
    </row>
    <row r="4" spans="1:26" ht="15">
      <c r="A4" s="11">
        <v>1988</v>
      </c>
      <c r="B4" s="11">
        <v>81.35757575757576</v>
      </c>
      <c r="C4" s="11">
        <v>82.03703703703704</v>
      </c>
      <c r="D4" s="11">
        <v>75.72727272727273</v>
      </c>
      <c r="E4" s="11">
        <v>75.26666666666667</v>
      </c>
      <c r="F4" s="11">
        <v>81.32727272727273</v>
      </c>
      <c r="G4" s="11">
        <v>84.63333333333333</v>
      </c>
      <c r="H4" s="11">
        <v>84.82424242424243</v>
      </c>
      <c r="I4" s="11">
        <v>85.66363636363637</v>
      </c>
      <c r="J4" s="11">
        <v>88.06666666666668</v>
      </c>
      <c r="K4" s="11">
        <v>89.52727272727275</v>
      </c>
      <c r="L4" s="11">
        <v>85.36666666666667</v>
      </c>
      <c r="M4" s="11">
        <v>83.63030303030303</v>
      </c>
      <c r="O4" s="11">
        <v>51.0424</v>
      </c>
      <c r="P4" s="11">
        <v>43.338800000000006</v>
      </c>
      <c r="Q4" s="11">
        <v>42.832</v>
      </c>
      <c r="R4" s="11">
        <v>41.833999999999996</v>
      </c>
      <c r="S4" s="11">
        <v>49.9336</v>
      </c>
      <c r="T4" s="11">
        <v>57.179199999999994</v>
      </c>
      <c r="U4" s="11">
        <v>57.36263</v>
      </c>
      <c r="V4" s="11">
        <v>59.6736</v>
      </c>
      <c r="W4" s="11">
        <v>64.446</v>
      </c>
      <c r="X4" s="11">
        <v>64.9946</v>
      </c>
      <c r="Y4" s="11">
        <v>48.282000000000004</v>
      </c>
      <c r="Z4" s="11">
        <v>54.2808</v>
      </c>
    </row>
    <row r="5" spans="1:26" ht="15">
      <c r="A5" s="11">
        <v>1989</v>
      </c>
      <c r="B5" s="11">
        <v>85.82121212121211</v>
      </c>
      <c r="C5" s="11">
        <v>80.98333333333333</v>
      </c>
      <c r="D5" s="11">
        <v>83.98181818181818</v>
      </c>
      <c r="E5" s="11">
        <v>81.53333333333332</v>
      </c>
      <c r="F5" s="11">
        <v>85.98787878787878</v>
      </c>
      <c r="G5" s="11">
        <v>85.7</v>
      </c>
      <c r="H5" s="11">
        <v>87.46363636363635</v>
      </c>
      <c r="I5" s="11">
        <v>89.39393939393939</v>
      </c>
      <c r="J5" s="11">
        <v>89.06666666666666</v>
      </c>
      <c r="K5" s="11">
        <v>88.01818181818182</v>
      </c>
      <c r="L5" s="11">
        <v>86.16666666666667</v>
      </c>
      <c r="M5" s="11">
        <v>84.02121212121212</v>
      </c>
      <c r="O5" s="11">
        <v>49.376799999999996</v>
      </c>
      <c r="P5" s="11">
        <v>38.7452</v>
      </c>
      <c r="Q5" s="11">
        <v>41.8915</v>
      </c>
      <c r="R5" s="11">
        <v>40.626999999999995</v>
      </c>
      <c r="S5" s="11">
        <v>47.7673</v>
      </c>
      <c r="T5" s="11">
        <v>54.165</v>
      </c>
      <c r="U5" s="11">
        <v>56.02514</v>
      </c>
      <c r="V5" s="11">
        <v>58.8662</v>
      </c>
      <c r="W5" s="11">
        <v>62.93950000000001</v>
      </c>
      <c r="X5" s="11">
        <v>56.069</v>
      </c>
      <c r="Y5" s="11">
        <v>53.151900000000005</v>
      </c>
      <c r="Z5" s="11">
        <v>53.7393</v>
      </c>
    </row>
    <row r="6" spans="1:26" ht="15">
      <c r="A6" s="11">
        <v>1990</v>
      </c>
      <c r="B6" s="11">
        <v>80.89393939393939</v>
      </c>
      <c r="C6" s="11">
        <v>78.55833333333334</v>
      </c>
      <c r="D6" s="11">
        <v>78.85757575757576</v>
      </c>
      <c r="E6" s="11">
        <v>86.1</v>
      </c>
      <c r="F6" s="11">
        <v>87.37272727272727</v>
      </c>
      <c r="G6" s="11">
        <v>94.4</v>
      </c>
      <c r="H6" s="11">
        <v>93.58787878787878</v>
      </c>
      <c r="I6" s="11">
        <v>94.46060606060605</v>
      </c>
      <c r="J6" s="11">
        <v>93.2</v>
      </c>
      <c r="K6" s="11">
        <v>89.33636363636363</v>
      </c>
      <c r="L6" s="11">
        <v>85.93333333333334</v>
      </c>
      <c r="M6" s="11">
        <v>84.80606060606061</v>
      </c>
      <c r="O6" s="11">
        <v>47.156</v>
      </c>
      <c r="P6" s="11">
        <v>40.4678</v>
      </c>
      <c r="Q6" s="11">
        <v>50.355999999999995</v>
      </c>
      <c r="R6" s="11">
        <v>39.6614</v>
      </c>
      <c r="S6" s="11">
        <v>47.7673</v>
      </c>
      <c r="T6" s="11">
        <v>57.179199999999994</v>
      </c>
      <c r="U6" s="11">
        <v>57.80846</v>
      </c>
      <c r="V6" s="11">
        <v>58.8662</v>
      </c>
      <c r="W6" s="11">
        <v>58.42</v>
      </c>
      <c r="X6" s="11">
        <v>63.507000000000005</v>
      </c>
      <c r="Y6" s="11">
        <v>50.446400000000004</v>
      </c>
      <c r="Z6" s="11">
        <v>54.316900000000004</v>
      </c>
    </row>
    <row r="7" spans="1:26" ht="15">
      <c r="A7" s="11">
        <v>1991</v>
      </c>
      <c r="B7" s="11">
        <v>83.38484848484849</v>
      </c>
      <c r="C7" s="11">
        <v>78.15</v>
      </c>
      <c r="D7" s="11">
        <v>75.96363636363635</v>
      </c>
      <c r="E7" s="11">
        <v>76.26666666666667</v>
      </c>
      <c r="F7" s="11">
        <v>81.75454545454545</v>
      </c>
      <c r="G7" s="11">
        <v>87.26666666666667</v>
      </c>
      <c r="H7" s="11">
        <v>88.2060606060606</v>
      </c>
      <c r="I7" s="11">
        <v>88.86969696969697</v>
      </c>
      <c r="J7" s="11">
        <v>78.5</v>
      </c>
      <c r="K7" s="11">
        <v>89.5181818181818</v>
      </c>
      <c r="L7" s="11">
        <v>87.4</v>
      </c>
      <c r="M7" s="11">
        <v>84.93030303030302</v>
      </c>
      <c r="O7" s="11">
        <v>48.8216</v>
      </c>
      <c r="P7" s="11">
        <v>37.5968</v>
      </c>
      <c r="Q7" s="11">
        <v>49.415499999999994</v>
      </c>
      <c r="R7" s="11">
        <v>39.42</v>
      </c>
      <c r="S7" s="11">
        <v>45.601</v>
      </c>
      <c r="T7" s="11">
        <v>51.1508</v>
      </c>
      <c r="U7" s="11">
        <v>55.57931000000001</v>
      </c>
      <c r="V7" s="11">
        <v>58.8662</v>
      </c>
      <c r="W7" s="11">
        <v>56.9135</v>
      </c>
      <c r="X7" s="11">
        <v>50.1186</v>
      </c>
      <c r="Y7" s="11">
        <v>53.151900000000005</v>
      </c>
      <c r="Z7" s="11">
        <v>54.2808</v>
      </c>
    </row>
    <row r="8" spans="1:26" ht="15">
      <c r="A8" s="11">
        <v>1992</v>
      </c>
      <c r="B8" s="11">
        <v>81.0909090909091</v>
      </c>
      <c r="C8" s="11">
        <v>80.12592592592593</v>
      </c>
      <c r="D8" s="11">
        <v>71</v>
      </c>
      <c r="E8" s="11">
        <v>75.46666666666665</v>
      </c>
      <c r="F8" s="11">
        <v>81.82424242424243</v>
      </c>
      <c r="G8" s="11">
        <v>88.1</v>
      </c>
      <c r="H8" s="11">
        <v>84.92121212121212</v>
      </c>
      <c r="I8" s="11">
        <v>89.2242424242424</v>
      </c>
      <c r="J8" s="11">
        <v>89.36666666666667</v>
      </c>
      <c r="K8" s="11">
        <v>87.36363636363637</v>
      </c>
      <c r="L8" s="11">
        <v>79.86666666666667</v>
      </c>
      <c r="M8" s="11">
        <v>82.24545454545454</v>
      </c>
      <c r="O8" s="11">
        <v>46.0456</v>
      </c>
      <c r="P8" s="11">
        <v>39.893600000000006</v>
      </c>
      <c r="Q8" s="11">
        <v>57.88</v>
      </c>
      <c r="R8" s="11">
        <v>39.9028</v>
      </c>
      <c r="S8" s="11">
        <v>47.045199999999994</v>
      </c>
      <c r="T8" s="11">
        <v>55.4568</v>
      </c>
      <c r="U8" s="11">
        <v>52.01267</v>
      </c>
      <c r="V8" s="11">
        <v>54.0218</v>
      </c>
      <c r="W8" s="11">
        <v>62.93950000000001</v>
      </c>
      <c r="X8" s="11">
        <v>59.044200000000004</v>
      </c>
      <c r="Y8" s="11">
        <v>52.069700000000005</v>
      </c>
      <c r="Z8" s="11">
        <v>54.0281</v>
      </c>
    </row>
    <row r="9" spans="1:26" ht="15">
      <c r="A9" s="11">
        <v>1993</v>
      </c>
      <c r="B9" s="11">
        <v>79.83030303030303</v>
      </c>
      <c r="C9" s="11">
        <v>74.39166666666667</v>
      </c>
      <c r="D9" s="11">
        <v>76.63636363636363</v>
      </c>
      <c r="E9" s="11">
        <v>73.66666666666667</v>
      </c>
      <c r="F9" s="11">
        <v>80.60909090909091</v>
      </c>
      <c r="G9" s="11">
        <v>84.16666666666667</v>
      </c>
      <c r="H9" s="11">
        <v>86.16666666666667</v>
      </c>
      <c r="I9" s="11">
        <v>87.03636363636365</v>
      </c>
      <c r="J9" s="11">
        <v>87.36666666666667</v>
      </c>
      <c r="K9" s="11">
        <v>86.67878787878789</v>
      </c>
      <c r="L9" s="11">
        <v>82.93333333333334</v>
      </c>
      <c r="M9" s="11">
        <v>83.62727272727273</v>
      </c>
      <c r="O9" s="11">
        <v>49.099199999999996</v>
      </c>
      <c r="P9" s="11">
        <v>37.0226</v>
      </c>
      <c r="Q9" s="11">
        <v>47.534499999999994</v>
      </c>
      <c r="R9" s="11">
        <v>38.9372</v>
      </c>
      <c r="S9" s="11">
        <v>45.601</v>
      </c>
      <c r="T9" s="11">
        <v>51.1508</v>
      </c>
      <c r="U9" s="11">
        <v>56.47097</v>
      </c>
      <c r="V9" s="11">
        <v>60.481</v>
      </c>
      <c r="W9" s="11">
        <v>53.90050000000001</v>
      </c>
      <c r="X9" s="11">
        <v>57.5566</v>
      </c>
      <c r="Y9" s="11">
        <v>54.234100000000005</v>
      </c>
      <c r="Z9" s="11">
        <v>54.6779</v>
      </c>
    </row>
    <row r="10" spans="1:26" ht="15">
      <c r="A10" s="11">
        <v>1994</v>
      </c>
      <c r="B10" s="11">
        <v>81.67272727272727</v>
      </c>
      <c r="C10" s="11">
        <v>79.85833333333333</v>
      </c>
      <c r="D10" s="11">
        <v>79.34242424242423</v>
      </c>
      <c r="E10" s="11">
        <v>76.73333333333333</v>
      </c>
      <c r="F10" s="11">
        <v>80.52424242424242</v>
      </c>
      <c r="G10" s="11">
        <v>84.13333333333334</v>
      </c>
      <c r="H10" s="11">
        <v>83.93333333333332</v>
      </c>
      <c r="I10" s="11">
        <v>84.2939393939394</v>
      </c>
      <c r="J10" s="11">
        <v>86.73333333333333</v>
      </c>
      <c r="K10" s="11">
        <v>85.7878787878788</v>
      </c>
      <c r="L10" s="11">
        <v>83.26666666666667</v>
      </c>
      <c r="M10" s="11">
        <v>84.16060606060607</v>
      </c>
      <c r="O10" s="11">
        <v>46.3232</v>
      </c>
      <c r="P10" s="11">
        <v>37.0226</v>
      </c>
      <c r="Q10" s="11">
        <v>43.7725</v>
      </c>
      <c r="R10" s="11">
        <v>38.6958</v>
      </c>
      <c r="S10" s="11">
        <v>50.655699999999996</v>
      </c>
      <c r="T10" s="11">
        <v>57.179199999999994</v>
      </c>
      <c r="U10" s="11">
        <v>57.80846</v>
      </c>
      <c r="V10" s="11">
        <v>51.5996</v>
      </c>
      <c r="W10" s="11">
        <v>61.43300000000001</v>
      </c>
      <c r="X10" s="11">
        <v>59.788</v>
      </c>
      <c r="Y10" s="11">
        <v>51.528600000000004</v>
      </c>
      <c r="Z10" s="11">
        <v>53.992000000000004</v>
      </c>
    </row>
    <row r="11" spans="1:26" ht="15">
      <c r="A11" s="11">
        <v>1995</v>
      </c>
      <c r="B11" s="11">
        <v>81.83030303030303</v>
      </c>
      <c r="C11" s="11">
        <v>80.825</v>
      </c>
      <c r="D11" s="11">
        <v>79.46363636363635</v>
      </c>
      <c r="E11" s="11">
        <v>75.16666666666667</v>
      </c>
      <c r="F11" s="11">
        <v>83.39393939393939</v>
      </c>
      <c r="G11" s="11">
        <v>85.8</v>
      </c>
      <c r="H11" s="11">
        <v>86.62121212121212</v>
      </c>
      <c r="I11" s="11">
        <v>88.52121212121212</v>
      </c>
      <c r="J11" s="11">
        <v>89.5</v>
      </c>
      <c r="K11" s="11">
        <v>88.7212121212121</v>
      </c>
      <c r="L11" s="11">
        <v>88.4</v>
      </c>
      <c r="M11" s="11">
        <v>88.66969696969697</v>
      </c>
      <c r="O11" s="11">
        <v>52</v>
      </c>
      <c r="P11" s="11">
        <v>44</v>
      </c>
      <c r="Q11" s="11">
        <v>44</v>
      </c>
      <c r="R11" s="11">
        <v>42</v>
      </c>
      <c r="S11" s="11">
        <v>42</v>
      </c>
      <c r="T11" s="11">
        <v>62</v>
      </c>
      <c r="U11" s="11">
        <v>60</v>
      </c>
      <c r="V11" s="11">
        <v>64</v>
      </c>
      <c r="W11" s="11">
        <v>66</v>
      </c>
      <c r="X11" s="11">
        <v>65</v>
      </c>
      <c r="Y11" s="11">
        <v>63</v>
      </c>
      <c r="Z11" s="11">
        <v>54</v>
      </c>
    </row>
    <row r="12" spans="1:26" ht="15">
      <c r="A12" s="11">
        <v>1996</v>
      </c>
      <c r="B12" s="11">
        <v>82.32727272727273</v>
      </c>
      <c r="C12" s="11">
        <v>78.25185185185185</v>
      </c>
      <c r="D12" s="11">
        <v>80.13636363636364</v>
      </c>
      <c r="E12" s="11">
        <v>84.76666666666667</v>
      </c>
      <c r="F12" s="11">
        <v>90.33030303030303</v>
      </c>
      <c r="G12" s="11">
        <v>88.23333333333333</v>
      </c>
      <c r="H12" s="11">
        <v>90.77272727272727</v>
      </c>
      <c r="I12" s="11">
        <v>86.61515151515152</v>
      </c>
      <c r="J12" s="11">
        <v>88.8</v>
      </c>
      <c r="K12" s="11">
        <v>89.18181818181817</v>
      </c>
      <c r="L12" s="11">
        <v>88.46666666666665</v>
      </c>
      <c r="M12" s="11">
        <v>86.74848484848485</v>
      </c>
      <c r="O12" s="11">
        <v>49</v>
      </c>
      <c r="P12" s="11">
        <v>46</v>
      </c>
      <c r="Q12" s="11">
        <v>47</v>
      </c>
      <c r="R12" s="11">
        <v>55</v>
      </c>
      <c r="S12" s="11">
        <v>66</v>
      </c>
      <c r="T12" s="11">
        <v>60</v>
      </c>
      <c r="U12" s="11">
        <v>63</v>
      </c>
      <c r="V12" s="11">
        <v>60</v>
      </c>
      <c r="W12" s="11">
        <v>64</v>
      </c>
      <c r="X12" s="11">
        <v>64</v>
      </c>
      <c r="Y12" s="11">
        <v>62</v>
      </c>
      <c r="Z12" s="11">
        <v>52</v>
      </c>
    </row>
    <row r="13" spans="1:26" ht="15">
      <c r="A13" s="11">
        <v>1997</v>
      </c>
      <c r="B13" s="13">
        <v>81</v>
      </c>
      <c r="C13" s="13">
        <v>79</v>
      </c>
      <c r="D13" s="13">
        <v>80</v>
      </c>
      <c r="E13" s="13">
        <v>82</v>
      </c>
      <c r="F13" s="13">
        <v>85.33333333333333</v>
      </c>
      <c r="G13" s="13">
        <v>88.33333333333333</v>
      </c>
      <c r="H13" s="13">
        <v>88.66666666666667</v>
      </c>
      <c r="I13" s="13">
        <v>89.33333333333333</v>
      </c>
      <c r="J13" s="13">
        <v>89.33333333333333</v>
      </c>
      <c r="K13" s="13">
        <v>89</v>
      </c>
      <c r="L13" s="13">
        <v>86.66666666666667</v>
      </c>
      <c r="M13" s="13">
        <v>84</v>
      </c>
      <c r="O13" s="12">
        <v>51</v>
      </c>
      <c r="P13" s="12">
        <v>48</v>
      </c>
      <c r="Q13" s="12">
        <v>48</v>
      </c>
      <c r="R13" s="12">
        <v>50</v>
      </c>
      <c r="S13" s="12">
        <v>54</v>
      </c>
      <c r="T13" s="12">
        <v>58</v>
      </c>
      <c r="U13" s="12">
        <v>63</v>
      </c>
      <c r="V13" s="12">
        <v>62</v>
      </c>
      <c r="W13" s="12">
        <v>54</v>
      </c>
      <c r="X13" s="12">
        <v>59</v>
      </c>
      <c r="Y13" s="12">
        <v>60</v>
      </c>
      <c r="Z13" s="12">
        <v>58</v>
      </c>
    </row>
    <row r="14" spans="1:26" ht="15">
      <c r="A14" s="11">
        <v>1998</v>
      </c>
      <c r="B14" s="16">
        <v>82.66666666666667</v>
      </c>
      <c r="C14" s="16">
        <v>76</v>
      </c>
      <c r="D14" s="16">
        <v>66.66666666666667</v>
      </c>
      <c r="E14" s="16">
        <v>72</v>
      </c>
      <c r="F14" s="16">
        <v>81</v>
      </c>
      <c r="G14" s="16">
        <v>82.33333333333333</v>
      </c>
      <c r="H14" s="16">
        <v>82.66666666666667</v>
      </c>
      <c r="I14" s="16">
        <v>87</v>
      </c>
      <c r="J14" s="16">
        <v>90</v>
      </c>
      <c r="K14" s="16">
        <v>90.33333333333333</v>
      </c>
      <c r="L14" s="16">
        <v>91</v>
      </c>
      <c r="M14" s="16">
        <v>91</v>
      </c>
      <c r="O14" s="12">
        <v>52</v>
      </c>
      <c r="P14" s="12">
        <v>54</v>
      </c>
      <c r="Q14" s="12">
        <v>50</v>
      </c>
      <c r="R14" s="12">
        <v>25</v>
      </c>
      <c r="S14" s="12">
        <v>35</v>
      </c>
      <c r="T14" s="12">
        <v>48</v>
      </c>
      <c r="U14" s="12">
        <v>47</v>
      </c>
      <c r="V14" s="12">
        <v>49</v>
      </c>
      <c r="W14" s="12">
        <v>54</v>
      </c>
      <c r="X14" s="12">
        <v>58</v>
      </c>
      <c r="Y14" s="12">
        <v>47</v>
      </c>
      <c r="Z14" s="12">
        <v>58</v>
      </c>
    </row>
    <row r="15" spans="1:26" ht="15">
      <c r="A15" s="11">
        <v>1999</v>
      </c>
      <c r="B15" s="16">
        <v>89.33333333333333</v>
      </c>
      <c r="C15" s="16">
        <v>82.33333333333333</v>
      </c>
      <c r="D15" s="16">
        <v>78</v>
      </c>
      <c r="E15" s="16">
        <v>83.33333333333333</v>
      </c>
      <c r="F15" s="16">
        <v>86.33333333333333</v>
      </c>
      <c r="G15" s="16">
        <v>87.33333333333333</v>
      </c>
      <c r="H15" s="16">
        <v>88.33333333333333</v>
      </c>
      <c r="I15" s="16">
        <v>88.33333333333333</v>
      </c>
      <c r="J15" s="16">
        <v>87.66666666666667</v>
      </c>
      <c r="K15" s="16">
        <v>89.66666666666667</v>
      </c>
      <c r="L15" s="16">
        <v>89.33333333333333</v>
      </c>
      <c r="M15" s="16">
        <v>89</v>
      </c>
      <c r="O15" s="12">
        <v>43</v>
      </c>
      <c r="P15" s="12">
        <v>29</v>
      </c>
      <c r="Q15" s="12">
        <v>36</v>
      </c>
      <c r="R15" s="12">
        <v>41</v>
      </c>
      <c r="S15" s="12">
        <v>53</v>
      </c>
      <c r="T15" s="12">
        <v>49</v>
      </c>
      <c r="U15" s="12">
        <v>49</v>
      </c>
      <c r="V15" s="12">
        <v>49</v>
      </c>
      <c r="W15" s="12">
        <v>54</v>
      </c>
      <c r="X15" s="12">
        <v>55</v>
      </c>
      <c r="Y15" s="12">
        <v>45</v>
      </c>
      <c r="Z15" s="12">
        <v>54</v>
      </c>
    </row>
    <row r="16" spans="1:26" ht="15">
      <c r="A16" s="11">
        <v>2000</v>
      </c>
      <c r="B16" s="16">
        <v>78</v>
      </c>
      <c r="C16" s="16">
        <v>74</v>
      </c>
      <c r="D16" s="16">
        <v>74</v>
      </c>
      <c r="E16" s="16">
        <v>80</v>
      </c>
      <c r="F16" s="16">
        <v>81</v>
      </c>
      <c r="G16" s="16">
        <v>84</v>
      </c>
      <c r="H16" s="16">
        <v>85</v>
      </c>
      <c r="I16" s="16">
        <v>85</v>
      </c>
      <c r="J16" s="16">
        <v>86</v>
      </c>
      <c r="K16" s="16">
        <v>88</v>
      </c>
      <c r="L16" s="16">
        <v>82</v>
      </c>
      <c r="M16" s="16">
        <v>82</v>
      </c>
      <c r="O16" s="12">
        <v>39</v>
      </c>
      <c r="P16" s="12">
        <v>31</v>
      </c>
      <c r="Q16" s="12">
        <v>32</v>
      </c>
      <c r="R16" s="12">
        <v>38</v>
      </c>
      <c r="S16" s="12">
        <v>46</v>
      </c>
      <c r="T16" s="12">
        <v>51</v>
      </c>
      <c r="U16" s="12">
        <v>53</v>
      </c>
      <c r="V16" s="12">
        <v>49</v>
      </c>
      <c r="W16" s="12">
        <v>56</v>
      </c>
      <c r="X16" s="12">
        <v>54</v>
      </c>
      <c r="Y16" s="12">
        <v>43</v>
      </c>
      <c r="Z16" s="12">
        <v>50</v>
      </c>
    </row>
    <row r="17" spans="1:26" ht="15">
      <c r="A17" s="12">
        <v>2001</v>
      </c>
      <c r="B17" s="13">
        <v>80.33333333333333</v>
      </c>
      <c r="C17" s="13">
        <v>74.33333333333333</v>
      </c>
      <c r="D17" s="13">
        <v>76.66666666666667</v>
      </c>
      <c r="E17" s="13">
        <v>76</v>
      </c>
      <c r="F17" s="13">
        <v>80.66666666666667</v>
      </c>
      <c r="G17" s="13">
        <v>85.33333333333333</v>
      </c>
      <c r="H17" s="13">
        <v>81.33333333333333</v>
      </c>
      <c r="I17" s="13">
        <v>89</v>
      </c>
      <c r="J17" s="13">
        <v>85</v>
      </c>
      <c r="K17" s="13">
        <v>85.33333333333333</v>
      </c>
      <c r="L17" s="13">
        <v>79.33333333333333</v>
      </c>
      <c r="M17" s="13">
        <v>79.33333333333333</v>
      </c>
      <c r="O17" s="12">
        <v>37</v>
      </c>
      <c r="P17" s="12">
        <v>36</v>
      </c>
      <c r="Q17" s="12">
        <v>40</v>
      </c>
      <c r="R17" s="12">
        <v>38</v>
      </c>
      <c r="S17" s="12">
        <v>46</v>
      </c>
      <c r="T17" s="12">
        <v>53</v>
      </c>
      <c r="U17" s="12">
        <v>50</v>
      </c>
      <c r="V17" s="12">
        <v>58</v>
      </c>
      <c r="W17" s="12">
        <v>56</v>
      </c>
      <c r="X17" s="12">
        <v>55</v>
      </c>
      <c r="Y17" s="12">
        <v>48</v>
      </c>
      <c r="Z17" s="12">
        <v>47</v>
      </c>
    </row>
    <row r="18" spans="1:26" ht="15">
      <c r="A18" s="15">
        <v>2002</v>
      </c>
      <c r="B18" s="12">
        <v>74.33333333333333</v>
      </c>
      <c r="C18" s="12">
        <v>70.66666666666667</v>
      </c>
      <c r="D18" s="12">
        <v>72.33333333333333</v>
      </c>
      <c r="E18" s="12">
        <v>72</v>
      </c>
      <c r="F18" s="12">
        <v>75.33333333333333</v>
      </c>
      <c r="G18" s="12">
        <v>82</v>
      </c>
      <c r="H18" s="12">
        <v>80</v>
      </c>
      <c r="I18" s="12">
        <v>85.33333333333333</v>
      </c>
      <c r="J18" s="12">
        <v>85.66666666666667</v>
      </c>
      <c r="K18" s="12">
        <v>80.66666666666667</v>
      </c>
      <c r="L18" s="12">
        <v>81.66666666666667</v>
      </c>
      <c r="M18" s="12">
        <v>81.66666666666667</v>
      </c>
      <c r="O18" s="12">
        <v>39</v>
      </c>
      <c r="P18" s="12">
        <v>26</v>
      </c>
      <c r="Q18" s="12">
        <v>29</v>
      </c>
      <c r="R18" s="12">
        <v>30</v>
      </c>
      <c r="S18" s="12">
        <v>30</v>
      </c>
      <c r="T18" s="12">
        <v>44</v>
      </c>
      <c r="U18" s="12">
        <v>50</v>
      </c>
      <c r="V18" s="12">
        <v>49</v>
      </c>
      <c r="W18" s="12">
        <v>51</v>
      </c>
      <c r="X18" s="12">
        <v>50</v>
      </c>
      <c r="Y18" s="12">
        <v>51</v>
      </c>
      <c r="Z18" s="12">
        <v>53</v>
      </c>
    </row>
    <row r="19" spans="1:26" ht="15">
      <c r="A19" s="12">
        <v>2003</v>
      </c>
      <c r="B19" s="13">
        <v>78</v>
      </c>
      <c r="C19" s="13">
        <v>75</v>
      </c>
      <c r="D19" s="13">
        <v>72</v>
      </c>
      <c r="E19" s="13">
        <v>72</v>
      </c>
      <c r="F19" s="13">
        <v>81</v>
      </c>
      <c r="G19" s="13">
        <v>80</v>
      </c>
      <c r="H19" s="13">
        <v>84</v>
      </c>
      <c r="I19" s="13">
        <v>82</v>
      </c>
      <c r="J19" s="13">
        <v>86</v>
      </c>
      <c r="K19" s="13">
        <v>87</v>
      </c>
      <c r="L19" s="13">
        <v>80</v>
      </c>
      <c r="M19" s="13">
        <v>78</v>
      </c>
      <c r="O19" s="13">
        <v>43</v>
      </c>
      <c r="P19" s="13">
        <v>34</v>
      </c>
      <c r="Q19" s="13">
        <v>37</v>
      </c>
      <c r="R19" s="13">
        <v>33</v>
      </c>
      <c r="S19" s="13">
        <v>48</v>
      </c>
      <c r="T19" s="13">
        <v>52</v>
      </c>
      <c r="U19" s="13">
        <v>31</v>
      </c>
      <c r="V19" s="13">
        <v>54</v>
      </c>
      <c r="W19" s="13">
        <v>60</v>
      </c>
      <c r="X19" s="13">
        <v>51</v>
      </c>
      <c r="Y19" s="13">
        <v>51</v>
      </c>
      <c r="Z19" s="13">
        <v>52</v>
      </c>
    </row>
  </sheetData>
  <mergeCells count="2">
    <mergeCell ref="A1:M1"/>
    <mergeCell ref="O1:Z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M19"/>
  <sheetViews>
    <sheetView workbookViewId="0" topLeftCell="A1">
      <selection activeCell="G10" sqref="G10"/>
    </sheetView>
  </sheetViews>
  <sheetFormatPr defaultColWidth="9.00390625" defaultRowHeight="16.5"/>
  <cols>
    <col min="1" max="1" width="6.125" style="12" customWidth="1"/>
    <col min="2" max="13" width="4.50390625" style="12" customWidth="1"/>
    <col min="14" max="14" width="1.4921875" style="37" customWidth="1"/>
    <col min="15" max="36" width="4.50390625" style="12" customWidth="1"/>
    <col min="37" max="16384" width="8.00390625" style="12" customWidth="1"/>
  </cols>
  <sheetData>
    <row r="1" spans="1:23" ht="15.75" customHeight="1">
      <c r="A1" s="10"/>
      <c r="C1" s="46" t="s">
        <v>34</v>
      </c>
      <c r="D1" s="46"/>
      <c r="E1" s="46"/>
      <c r="F1" s="46"/>
      <c r="G1" s="46"/>
      <c r="H1" s="46"/>
      <c r="I1" s="46"/>
      <c r="J1" s="46"/>
      <c r="P1" s="46" t="s">
        <v>32</v>
      </c>
      <c r="Q1" s="46"/>
      <c r="R1" s="46"/>
      <c r="S1" s="46"/>
      <c r="T1" s="46"/>
      <c r="U1" s="46"/>
      <c r="V1" s="46"/>
      <c r="W1" s="46"/>
    </row>
    <row r="2" spans="1:26" ht="15">
      <c r="A2" s="11"/>
      <c r="B2" s="10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O2" s="10" t="s">
        <v>0</v>
      </c>
      <c r="P2" s="15" t="s">
        <v>1</v>
      </c>
      <c r="Q2" s="15" t="s">
        <v>2</v>
      </c>
      <c r="R2" s="15" t="s">
        <v>3</v>
      </c>
      <c r="S2" s="15" t="s">
        <v>4</v>
      </c>
      <c r="T2" s="15" t="s">
        <v>5</v>
      </c>
      <c r="U2" s="15" t="s">
        <v>6</v>
      </c>
      <c r="V2" s="15" t="s">
        <v>7</v>
      </c>
      <c r="W2" s="15" t="s">
        <v>8</v>
      </c>
      <c r="X2" s="15" t="s">
        <v>9</v>
      </c>
      <c r="Y2" s="15" t="s">
        <v>10</v>
      </c>
      <c r="Z2" s="15" t="s">
        <v>11</v>
      </c>
    </row>
    <row r="3" spans="1:91" ht="15">
      <c r="A3" s="11">
        <v>1987</v>
      </c>
      <c r="B3" s="39">
        <v>79.8</v>
      </c>
      <c r="C3" s="39">
        <v>78.8</v>
      </c>
      <c r="D3" s="39">
        <v>74.8</v>
      </c>
      <c r="E3" s="39">
        <v>73.8</v>
      </c>
      <c r="F3" s="39">
        <v>74.95151515151515</v>
      </c>
      <c r="G3" s="39">
        <v>82.1</v>
      </c>
      <c r="H3" s="39">
        <v>85.07272727272726</v>
      </c>
      <c r="I3" s="39">
        <v>86.8</v>
      </c>
      <c r="J3" s="39">
        <v>87.9</v>
      </c>
      <c r="K3" s="39">
        <v>86.12121212121211</v>
      </c>
      <c r="L3" s="39">
        <v>88.23333333333333</v>
      </c>
      <c r="M3" s="39">
        <v>80.05454545454545</v>
      </c>
      <c r="N3" s="38"/>
      <c r="O3" s="39">
        <v>48.45439999999999</v>
      </c>
      <c r="P3" s="39">
        <v>38.1194</v>
      </c>
      <c r="Q3" s="39">
        <v>46.33449999999999</v>
      </c>
      <c r="R3" s="39">
        <v>39.42699999999999</v>
      </c>
      <c r="S3" s="39">
        <v>44.400999999999996</v>
      </c>
      <c r="T3" s="39">
        <v>54.2568</v>
      </c>
      <c r="U3" s="39">
        <v>56.16263</v>
      </c>
      <c r="V3" s="39">
        <v>51.207</v>
      </c>
      <c r="W3" s="39">
        <v>60.233000000000004</v>
      </c>
      <c r="X3" s="39">
        <v>57.8442</v>
      </c>
      <c r="Y3" s="39">
        <v>48.7053</v>
      </c>
      <c r="Z3" s="39">
        <v>53.2252</v>
      </c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</row>
    <row r="4" spans="1:91" ht="15">
      <c r="A4" s="11">
        <v>1988</v>
      </c>
      <c r="B4" s="39">
        <v>80.15757575757576</v>
      </c>
      <c r="C4" s="39">
        <v>80.83703703703704</v>
      </c>
      <c r="D4" s="39">
        <v>74.52727272727273</v>
      </c>
      <c r="E4" s="39">
        <v>74.06666666666666</v>
      </c>
      <c r="F4" s="39">
        <v>80.12727272727273</v>
      </c>
      <c r="G4" s="39">
        <v>83.43333333333332</v>
      </c>
      <c r="H4" s="39">
        <v>83.62424242424242</v>
      </c>
      <c r="I4" s="39">
        <v>84.46363636363637</v>
      </c>
      <c r="J4" s="39">
        <v>86.86666666666667</v>
      </c>
      <c r="K4" s="39">
        <v>88.32727272727274</v>
      </c>
      <c r="L4" s="39">
        <v>84.16666666666667</v>
      </c>
      <c r="M4" s="39">
        <v>82.43030303030302</v>
      </c>
      <c r="N4" s="38"/>
      <c r="O4" s="39">
        <v>49.8424</v>
      </c>
      <c r="P4" s="39">
        <v>42.1388</v>
      </c>
      <c r="Q4" s="39">
        <v>41.632</v>
      </c>
      <c r="R4" s="39">
        <v>40.63399999999999</v>
      </c>
      <c r="S4" s="39">
        <v>48.733599999999996</v>
      </c>
      <c r="T4" s="39">
        <v>55.97919999999999</v>
      </c>
      <c r="U4" s="39">
        <v>56.16263</v>
      </c>
      <c r="V4" s="39">
        <v>58.4736</v>
      </c>
      <c r="W4" s="39">
        <v>63.245999999999995</v>
      </c>
      <c r="X4" s="39">
        <v>63.7946</v>
      </c>
      <c r="Y4" s="39">
        <v>47.082</v>
      </c>
      <c r="Z4" s="39">
        <v>53.080799999999996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</row>
    <row r="5" spans="1:91" ht="15">
      <c r="A5" s="11">
        <v>1989</v>
      </c>
      <c r="B5" s="39">
        <v>84.62121212121211</v>
      </c>
      <c r="C5" s="39">
        <v>79.78333333333333</v>
      </c>
      <c r="D5" s="39">
        <v>82.78181818181818</v>
      </c>
      <c r="E5" s="39">
        <v>80.33333333333331</v>
      </c>
      <c r="F5" s="39">
        <v>84.78787878787878</v>
      </c>
      <c r="G5" s="39">
        <v>84.5</v>
      </c>
      <c r="H5" s="39">
        <v>86.26363636363635</v>
      </c>
      <c r="I5" s="39">
        <v>88.19393939393939</v>
      </c>
      <c r="J5" s="39">
        <v>87.86666666666666</v>
      </c>
      <c r="K5" s="39">
        <v>86.81818181818181</v>
      </c>
      <c r="L5" s="39">
        <v>84.96666666666667</v>
      </c>
      <c r="M5" s="39">
        <v>82.82121212121211</v>
      </c>
      <c r="N5" s="38"/>
      <c r="O5" s="39">
        <v>48.17679999999999</v>
      </c>
      <c r="P5" s="39">
        <v>37.545199999999994</v>
      </c>
      <c r="Q5" s="39">
        <v>40.6915</v>
      </c>
      <c r="R5" s="39">
        <v>39.42699999999999</v>
      </c>
      <c r="S5" s="39">
        <v>46.567299999999996</v>
      </c>
      <c r="T5" s="39">
        <v>52.965</v>
      </c>
      <c r="U5" s="39">
        <v>54.82514</v>
      </c>
      <c r="V5" s="39">
        <v>57.666199999999996</v>
      </c>
      <c r="W5" s="39">
        <v>61.73950000000001</v>
      </c>
      <c r="X5" s="39">
        <v>54.869</v>
      </c>
      <c r="Y5" s="39">
        <v>51.9519</v>
      </c>
      <c r="Z5" s="39">
        <v>52.5393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</row>
    <row r="6" spans="1:91" ht="15">
      <c r="A6" s="11">
        <v>1990</v>
      </c>
      <c r="B6" s="39">
        <v>79.69393939393939</v>
      </c>
      <c r="C6" s="39">
        <v>77.35833333333333</v>
      </c>
      <c r="D6" s="39">
        <v>77.65757575757576</v>
      </c>
      <c r="E6" s="39">
        <v>84.9</v>
      </c>
      <c r="F6" s="39">
        <v>86.17272727272727</v>
      </c>
      <c r="G6" s="39">
        <v>93.2</v>
      </c>
      <c r="H6" s="39">
        <v>92.38787878787878</v>
      </c>
      <c r="I6" s="39">
        <v>93.26060606060605</v>
      </c>
      <c r="J6" s="39">
        <v>92</v>
      </c>
      <c r="K6" s="39">
        <v>88.13636363636363</v>
      </c>
      <c r="L6" s="39">
        <v>84.73333333333333</v>
      </c>
      <c r="M6" s="39">
        <v>83.60606060606061</v>
      </c>
      <c r="N6" s="38"/>
      <c r="O6" s="39">
        <v>45.955999999999996</v>
      </c>
      <c r="P6" s="39">
        <v>39.267799999999994</v>
      </c>
      <c r="Q6" s="39">
        <v>49.15599999999999</v>
      </c>
      <c r="R6" s="39">
        <v>38.4614</v>
      </c>
      <c r="S6" s="39">
        <v>46.567299999999996</v>
      </c>
      <c r="T6" s="39">
        <v>55.97919999999999</v>
      </c>
      <c r="U6" s="39">
        <v>56.608459999999994</v>
      </c>
      <c r="V6" s="39">
        <v>57.666199999999996</v>
      </c>
      <c r="W6" s="39">
        <v>57.22</v>
      </c>
      <c r="X6" s="39">
        <v>62.307</v>
      </c>
      <c r="Y6" s="39">
        <v>49.2464</v>
      </c>
      <c r="Z6" s="39">
        <v>53.1169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</row>
    <row r="7" spans="1:91" ht="15">
      <c r="A7" s="11">
        <v>1991</v>
      </c>
      <c r="B7" s="39">
        <v>82.18484848484849</v>
      </c>
      <c r="C7" s="39">
        <v>76.95</v>
      </c>
      <c r="D7" s="39">
        <v>74.76363636363635</v>
      </c>
      <c r="E7" s="39">
        <v>75.06666666666666</v>
      </c>
      <c r="F7" s="39">
        <v>80.55454545454545</v>
      </c>
      <c r="G7" s="39">
        <v>86.06666666666666</v>
      </c>
      <c r="H7" s="39">
        <v>87.0060606060606</v>
      </c>
      <c r="I7" s="39">
        <v>87.66969696969697</v>
      </c>
      <c r="J7" s="39">
        <v>77.3</v>
      </c>
      <c r="K7" s="39">
        <v>88.3181818181818</v>
      </c>
      <c r="L7" s="39">
        <v>86.2</v>
      </c>
      <c r="M7" s="39">
        <v>83.73030303030302</v>
      </c>
      <c r="N7" s="38"/>
      <c r="O7" s="39">
        <v>47.621599999999994</v>
      </c>
      <c r="P7" s="39">
        <v>36.3968</v>
      </c>
      <c r="Q7" s="39">
        <v>48.21549999999999</v>
      </c>
      <c r="R7" s="39">
        <v>38.22</v>
      </c>
      <c r="S7" s="39">
        <v>44.400999999999996</v>
      </c>
      <c r="T7" s="39">
        <v>49.950799999999994</v>
      </c>
      <c r="U7" s="39">
        <v>54.379310000000004</v>
      </c>
      <c r="V7" s="39">
        <v>57.666199999999996</v>
      </c>
      <c r="W7" s="39">
        <v>55.713499999999996</v>
      </c>
      <c r="X7" s="39">
        <v>48.9186</v>
      </c>
      <c r="Y7" s="39">
        <v>51.9519</v>
      </c>
      <c r="Z7" s="39">
        <v>53.080799999999996</v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</row>
    <row r="8" spans="1:91" ht="15">
      <c r="A8" s="11">
        <v>1992</v>
      </c>
      <c r="B8" s="39">
        <v>79.89090909090909</v>
      </c>
      <c r="C8" s="39">
        <v>78.92592592592592</v>
      </c>
      <c r="D8" s="39">
        <v>69.8</v>
      </c>
      <c r="E8" s="39">
        <v>74.26666666666665</v>
      </c>
      <c r="F8" s="39">
        <v>80.62424242424242</v>
      </c>
      <c r="G8" s="39">
        <v>86.9</v>
      </c>
      <c r="H8" s="39">
        <v>83.72121212121212</v>
      </c>
      <c r="I8" s="39">
        <v>88.0242424242424</v>
      </c>
      <c r="J8" s="39">
        <v>88.16666666666667</v>
      </c>
      <c r="K8" s="39">
        <v>86.16363636363637</v>
      </c>
      <c r="L8" s="39">
        <v>78.66666666666667</v>
      </c>
      <c r="M8" s="39">
        <v>81.04545454545453</v>
      </c>
      <c r="N8" s="38"/>
      <c r="O8" s="39">
        <v>44.8456</v>
      </c>
      <c r="P8" s="39">
        <v>38.6936</v>
      </c>
      <c r="Q8" s="39">
        <v>56.68</v>
      </c>
      <c r="R8" s="39">
        <v>38.702799999999996</v>
      </c>
      <c r="S8" s="39">
        <v>45.84519999999999</v>
      </c>
      <c r="T8" s="39">
        <v>54.2568</v>
      </c>
      <c r="U8" s="39">
        <v>50.81267</v>
      </c>
      <c r="V8" s="39">
        <v>52.821799999999996</v>
      </c>
      <c r="W8" s="39">
        <v>61.73950000000001</v>
      </c>
      <c r="X8" s="39">
        <v>57.8442</v>
      </c>
      <c r="Y8" s="39">
        <v>50.8697</v>
      </c>
      <c r="Z8" s="39">
        <v>52.8281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</row>
    <row r="9" spans="1:91" ht="15">
      <c r="A9" s="11">
        <v>1993</v>
      </c>
      <c r="B9" s="39">
        <v>78.63030303030303</v>
      </c>
      <c r="C9" s="39">
        <v>73.19166666666666</v>
      </c>
      <c r="D9" s="39">
        <v>75.43636363636362</v>
      </c>
      <c r="E9" s="39">
        <v>72.46666666666667</v>
      </c>
      <c r="F9" s="39">
        <v>79.4090909090909</v>
      </c>
      <c r="G9" s="39">
        <v>82.96666666666667</v>
      </c>
      <c r="H9" s="39">
        <v>84.96666666666667</v>
      </c>
      <c r="I9" s="39">
        <v>85.83636363636364</v>
      </c>
      <c r="J9" s="39">
        <v>86.16666666666667</v>
      </c>
      <c r="K9" s="39">
        <v>85.47878787878788</v>
      </c>
      <c r="L9" s="39">
        <v>81.73333333333333</v>
      </c>
      <c r="M9" s="39">
        <v>82.42727272727272</v>
      </c>
      <c r="N9" s="38"/>
      <c r="O9" s="39">
        <v>47.89919999999999</v>
      </c>
      <c r="P9" s="39">
        <v>35.822599999999994</v>
      </c>
      <c r="Q9" s="39">
        <v>46.33449999999999</v>
      </c>
      <c r="R9" s="39">
        <v>37.737199999999994</v>
      </c>
      <c r="S9" s="39">
        <v>44.400999999999996</v>
      </c>
      <c r="T9" s="39">
        <v>49.950799999999994</v>
      </c>
      <c r="U9" s="39">
        <v>55.27097</v>
      </c>
      <c r="V9" s="39">
        <v>59.281</v>
      </c>
      <c r="W9" s="39">
        <v>52.700500000000005</v>
      </c>
      <c r="X9" s="39">
        <v>56.3566</v>
      </c>
      <c r="Y9" s="39">
        <v>53.0341</v>
      </c>
      <c r="Z9" s="39">
        <v>53.4779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</row>
    <row r="10" spans="1:91" ht="15">
      <c r="A10" s="11">
        <v>1994</v>
      </c>
      <c r="B10" s="39">
        <v>80.47272727272727</v>
      </c>
      <c r="C10" s="39">
        <v>78.65833333333333</v>
      </c>
      <c r="D10" s="39">
        <v>78.14242424242423</v>
      </c>
      <c r="E10" s="39">
        <v>75.53333333333333</v>
      </c>
      <c r="F10" s="39">
        <v>79.32424242424241</v>
      </c>
      <c r="G10" s="39">
        <v>82.93333333333334</v>
      </c>
      <c r="H10" s="39">
        <v>82.73333333333332</v>
      </c>
      <c r="I10" s="39">
        <v>83.0939393939394</v>
      </c>
      <c r="J10" s="39">
        <v>85.53333333333333</v>
      </c>
      <c r="K10" s="39">
        <v>84.5878787878788</v>
      </c>
      <c r="L10" s="39">
        <v>82.06666666666666</v>
      </c>
      <c r="M10" s="39">
        <v>82.96060606060607</v>
      </c>
      <c r="N10" s="38"/>
      <c r="O10" s="39">
        <v>45.1232</v>
      </c>
      <c r="P10" s="39">
        <v>35.822599999999994</v>
      </c>
      <c r="Q10" s="39">
        <v>42.5725</v>
      </c>
      <c r="R10" s="39">
        <v>37.495799999999996</v>
      </c>
      <c r="S10" s="39">
        <v>49.45569999999999</v>
      </c>
      <c r="T10" s="39">
        <v>55.97919999999999</v>
      </c>
      <c r="U10" s="39">
        <v>56.608459999999994</v>
      </c>
      <c r="V10" s="39">
        <v>50.3996</v>
      </c>
      <c r="W10" s="39">
        <v>60.233000000000004</v>
      </c>
      <c r="X10" s="39">
        <v>58.587999999999994</v>
      </c>
      <c r="Y10" s="39">
        <v>50.3286</v>
      </c>
      <c r="Z10" s="39">
        <v>52.792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</row>
    <row r="11" spans="1:91" ht="15">
      <c r="A11" s="11">
        <v>1995</v>
      </c>
      <c r="B11" s="39">
        <v>80.63030303030303</v>
      </c>
      <c r="C11" s="39">
        <v>79.625</v>
      </c>
      <c r="D11" s="39">
        <v>78.26363636363635</v>
      </c>
      <c r="E11" s="39">
        <v>73.96666666666667</v>
      </c>
      <c r="F11" s="39">
        <v>82.19393939393939</v>
      </c>
      <c r="G11" s="39">
        <v>84.6</v>
      </c>
      <c r="H11" s="39">
        <v>85.42121212121212</v>
      </c>
      <c r="I11" s="39">
        <v>87.32121212121211</v>
      </c>
      <c r="J11" s="39">
        <v>88.3</v>
      </c>
      <c r="K11" s="39">
        <v>87.5212121212121</v>
      </c>
      <c r="L11" s="39">
        <v>87.2</v>
      </c>
      <c r="M11" s="39">
        <v>87.46969696969697</v>
      </c>
      <c r="N11" s="38"/>
      <c r="O11" s="39">
        <v>50.8</v>
      </c>
      <c r="P11" s="39">
        <v>42.8</v>
      </c>
      <c r="Q11" s="39">
        <v>42.8</v>
      </c>
      <c r="R11" s="39">
        <v>40.8</v>
      </c>
      <c r="S11" s="39">
        <v>40.8</v>
      </c>
      <c r="T11" s="39">
        <v>60.8</v>
      </c>
      <c r="U11" s="39">
        <v>58.8</v>
      </c>
      <c r="V11" s="39">
        <v>62.8</v>
      </c>
      <c r="W11" s="39">
        <v>64.8</v>
      </c>
      <c r="X11" s="39">
        <v>63.8</v>
      </c>
      <c r="Y11" s="39">
        <v>61.8</v>
      </c>
      <c r="Z11" s="39">
        <v>52.8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</row>
    <row r="12" spans="1:91" ht="15">
      <c r="A12" s="11">
        <v>1996</v>
      </c>
      <c r="B12" s="39">
        <v>81.12727272727273</v>
      </c>
      <c r="C12" s="39">
        <v>77.05185185185185</v>
      </c>
      <c r="D12" s="39">
        <v>78.93636363636364</v>
      </c>
      <c r="E12" s="39">
        <v>83.56666666666666</v>
      </c>
      <c r="F12" s="39">
        <v>89.13030303030303</v>
      </c>
      <c r="G12" s="39">
        <v>87.03333333333333</v>
      </c>
      <c r="H12" s="39">
        <v>89.57272727272726</v>
      </c>
      <c r="I12" s="39">
        <v>85.41515151515152</v>
      </c>
      <c r="J12" s="39">
        <v>87.6</v>
      </c>
      <c r="K12" s="39">
        <v>87.98181818181817</v>
      </c>
      <c r="L12" s="39">
        <v>87.26666666666665</v>
      </c>
      <c r="M12" s="39">
        <v>85.54848484848485</v>
      </c>
      <c r="N12" s="38"/>
      <c r="O12" s="39">
        <v>47.8</v>
      </c>
      <c r="P12" s="39">
        <v>44.8</v>
      </c>
      <c r="Q12" s="39">
        <v>45.8</v>
      </c>
      <c r="R12" s="39">
        <v>53.8</v>
      </c>
      <c r="S12" s="39">
        <v>64.8</v>
      </c>
      <c r="T12" s="39">
        <v>58.8</v>
      </c>
      <c r="U12" s="39">
        <v>61.8</v>
      </c>
      <c r="V12" s="39">
        <v>58.8</v>
      </c>
      <c r="W12" s="39">
        <v>62.8</v>
      </c>
      <c r="X12" s="39">
        <v>62.8</v>
      </c>
      <c r="Y12" s="39">
        <v>60.8</v>
      </c>
      <c r="Z12" s="39">
        <v>50.8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</row>
    <row r="13" spans="1:91" ht="15">
      <c r="A13" s="11">
        <v>1997</v>
      </c>
      <c r="B13" s="39">
        <v>79.8</v>
      </c>
      <c r="C13" s="39">
        <v>77.8</v>
      </c>
      <c r="D13" s="39">
        <v>78.8</v>
      </c>
      <c r="E13" s="39">
        <v>80.8</v>
      </c>
      <c r="F13" s="39">
        <v>84.13333333333333</v>
      </c>
      <c r="G13" s="39">
        <v>87.13333333333333</v>
      </c>
      <c r="H13" s="39">
        <v>87.46666666666667</v>
      </c>
      <c r="I13" s="39">
        <v>88.13333333333333</v>
      </c>
      <c r="J13" s="39">
        <v>88.13333333333333</v>
      </c>
      <c r="K13" s="39">
        <v>87.8</v>
      </c>
      <c r="L13" s="39">
        <v>85.46666666666667</v>
      </c>
      <c r="M13" s="39">
        <v>82.8</v>
      </c>
      <c r="N13" s="38"/>
      <c r="O13" s="39">
        <v>49.8</v>
      </c>
      <c r="P13" s="39">
        <v>46.8</v>
      </c>
      <c r="Q13" s="39">
        <v>46.8</v>
      </c>
      <c r="R13" s="39">
        <v>48.8</v>
      </c>
      <c r="S13" s="39">
        <v>52.8</v>
      </c>
      <c r="T13" s="39">
        <v>56.8</v>
      </c>
      <c r="U13" s="39">
        <v>61.8</v>
      </c>
      <c r="V13" s="39">
        <v>60.8</v>
      </c>
      <c r="W13" s="39">
        <v>52.8</v>
      </c>
      <c r="X13" s="39">
        <v>57.8</v>
      </c>
      <c r="Y13" s="39">
        <v>58.8</v>
      </c>
      <c r="Z13" s="39">
        <v>56.8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</row>
    <row r="14" spans="1:91" ht="15">
      <c r="A14" s="11">
        <v>1998</v>
      </c>
      <c r="B14" s="39">
        <v>81.46666666666667</v>
      </c>
      <c r="C14" s="39">
        <v>74.8</v>
      </c>
      <c r="D14" s="39">
        <v>65.46666666666667</v>
      </c>
      <c r="E14" s="39">
        <v>70.8</v>
      </c>
      <c r="F14" s="39">
        <v>79.8</v>
      </c>
      <c r="G14" s="39">
        <v>81.13333333333333</v>
      </c>
      <c r="H14" s="39">
        <v>81.46666666666667</v>
      </c>
      <c r="I14" s="39">
        <v>85.8</v>
      </c>
      <c r="J14" s="39">
        <v>88.8</v>
      </c>
      <c r="K14" s="39">
        <v>89.13333333333333</v>
      </c>
      <c r="L14" s="39">
        <v>89.8</v>
      </c>
      <c r="M14" s="39">
        <v>89.8</v>
      </c>
      <c r="N14" s="38"/>
      <c r="O14" s="39">
        <v>50.8</v>
      </c>
      <c r="P14" s="39">
        <v>52.8</v>
      </c>
      <c r="Q14" s="39">
        <v>48.8</v>
      </c>
      <c r="R14" s="39">
        <v>23.8</v>
      </c>
      <c r="S14" s="39">
        <v>33.8</v>
      </c>
      <c r="T14" s="39">
        <v>46.8</v>
      </c>
      <c r="U14" s="39">
        <v>45.8</v>
      </c>
      <c r="V14" s="39">
        <v>47.8</v>
      </c>
      <c r="W14" s="39">
        <v>52.8</v>
      </c>
      <c r="X14" s="39">
        <v>56.8</v>
      </c>
      <c r="Y14" s="39">
        <v>45.8</v>
      </c>
      <c r="Z14" s="39">
        <v>56.8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</row>
    <row r="15" spans="1:91" ht="15">
      <c r="A15" s="11">
        <v>1999</v>
      </c>
      <c r="B15" s="39">
        <v>88.13333333333333</v>
      </c>
      <c r="C15" s="39">
        <v>81.13333333333333</v>
      </c>
      <c r="D15" s="39">
        <v>76.8</v>
      </c>
      <c r="E15" s="39">
        <v>82.13333333333333</v>
      </c>
      <c r="F15" s="39">
        <v>85.13333333333333</v>
      </c>
      <c r="G15" s="39">
        <v>86.13333333333333</v>
      </c>
      <c r="H15" s="39">
        <v>87.13333333333333</v>
      </c>
      <c r="I15" s="39">
        <v>87.13333333333333</v>
      </c>
      <c r="J15" s="39">
        <v>86.46666666666667</v>
      </c>
      <c r="K15" s="39">
        <v>88.46666666666667</v>
      </c>
      <c r="L15" s="39">
        <v>88.13333333333333</v>
      </c>
      <c r="M15" s="39">
        <v>87.8</v>
      </c>
      <c r="N15" s="38"/>
      <c r="O15" s="39">
        <v>41.8</v>
      </c>
      <c r="P15" s="39">
        <v>27.8</v>
      </c>
      <c r="Q15" s="39">
        <v>34.8</v>
      </c>
      <c r="R15" s="39">
        <v>39.8</v>
      </c>
      <c r="S15" s="39">
        <v>51.8</v>
      </c>
      <c r="T15" s="39">
        <v>47.8</v>
      </c>
      <c r="U15" s="39">
        <v>47.8</v>
      </c>
      <c r="V15" s="39">
        <v>47.8</v>
      </c>
      <c r="W15" s="39">
        <v>52.8</v>
      </c>
      <c r="X15" s="39">
        <v>53.8</v>
      </c>
      <c r="Y15" s="39">
        <v>43.8</v>
      </c>
      <c r="Z15" s="39">
        <v>52.8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</row>
    <row r="16" spans="1:91" ht="15">
      <c r="A16" s="11">
        <v>2000</v>
      </c>
      <c r="B16" s="39">
        <v>76.8</v>
      </c>
      <c r="C16" s="39">
        <v>72.8</v>
      </c>
      <c r="D16" s="39">
        <v>72.8</v>
      </c>
      <c r="E16" s="39">
        <v>78.8</v>
      </c>
      <c r="F16" s="39">
        <v>79.8</v>
      </c>
      <c r="G16" s="39">
        <v>82.8</v>
      </c>
      <c r="H16" s="39">
        <v>83.8</v>
      </c>
      <c r="I16" s="39">
        <v>83.8</v>
      </c>
      <c r="J16" s="39">
        <v>84.8</v>
      </c>
      <c r="K16" s="39">
        <v>86.8</v>
      </c>
      <c r="L16" s="39">
        <v>80.8</v>
      </c>
      <c r="M16" s="39">
        <v>80.8</v>
      </c>
      <c r="N16" s="38"/>
      <c r="O16" s="39">
        <v>37.8</v>
      </c>
      <c r="P16" s="39">
        <v>29.8</v>
      </c>
      <c r="Q16" s="39">
        <v>30.8</v>
      </c>
      <c r="R16" s="39">
        <v>36.8</v>
      </c>
      <c r="S16" s="39">
        <v>44.8</v>
      </c>
      <c r="T16" s="39">
        <v>49.8</v>
      </c>
      <c r="U16" s="39">
        <v>51.8</v>
      </c>
      <c r="V16" s="39">
        <v>47.8</v>
      </c>
      <c r="W16" s="39">
        <v>54.8</v>
      </c>
      <c r="X16" s="39">
        <v>52.8</v>
      </c>
      <c r="Y16" s="39">
        <v>41.8</v>
      </c>
      <c r="Z16" s="39">
        <v>48.8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</row>
    <row r="17" spans="1:91" ht="15">
      <c r="A17" s="40">
        <v>2001</v>
      </c>
      <c r="B17" s="39">
        <v>79.13333333333333</v>
      </c>
      <c r="C17" s="39">
        <v>73.13333333333333</v>
      </c>
      <c r="D17" s="39">
        <v>75.46666666666667</v>
      </c>
      <c r="E17" s="39">
        <v>74.8</v>
      </c>
      <c r="F17" s="39">
        <v>79.46666666666667</v>
      </c>
      <c r="G17" s="39">
        <v>84.13333333333333</v>
      </c>
      <c r="H17" s="39">
        <v>80.13333333333333</v>
      </c>
      <c r="I17" s="39">
        <v>87.8</v>
      </c>
      <c r="J17" s="39">
        <v>83.8</v>
      </c>
      <c r="K17" s="39">
        <v>84.13333333333333</v>
      </c>
      <c r="L17" s="39">
        <v>78.13333333333333</v>
      </c>
      <c r="M17" s="39">
        <v>78.13333333333333</v>
      </c>
      <c r="N17" s="38"/>
      <c r="O17" s="39">
        <v>35.8</v>
      </c>
      <c r="P17" s="39">
        <v>34.8</v>
      </c>
      <c r="Q17" s="39">
        <v>38.8</v>
      </c>
      <c r="R17" s="39">
        <v>36.8</v>
      </c>
      <c r="S17" s="39">
        <v>44.8</v>
      </c>
      <c r="T17" s="39">
        <v>51.8</v>
      </c>
      <c r="U17" s="39">
        <v>48.8</v>
      </c>
      <c r="V17" s="39">
        <v>56.8</v>
      </c>
      <c r="W17" s="39">
        <v>54.8</v>
      </c>
      <c r="X17" s="39">
        <v>53.8</v>
      </c>
      <c r="Y17" s="39">
        <v>46.8</v>
      </c>
      <c r="Z17" s="39">
        <v>45.8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</row>
    <row r="18" spans="1:91" ht="15">
      <c r="A18" s="40">
        <v>2002</v>
      </c>
      <c r="B18" s="39">
        <v>73.13333333333333</v>
      </c>
      <c r="C18" s="39">
        <v>69.46666666666667</v>
      </c>
      <c r="D18" s="39">
        <v>71.13333333333333</v>
      </c>
      <c r="E18" s="39">
        <v>70.8</v>
      </c>
      <c r="F18" s="39">
        <v>74.13333333333333</v>
      </c>
      <c r="G18" s="39">
        <v>80.8</v>
      </c>
      <c r="H18" s="39">
        <v>78.8</v>
      </c>
      <c r="I18" s="39">
        <v>84.13333333333333</v>
      </c>
      <c r="J18" s="39">
        <v>84.46666666666667</v>
      </c>
      <c r="K18" s="39">
        <v>79.46666666666667</v>
      </c>
      <c r="L18" s="39">
        <v>80.46666666666667</v>
      </c>
      <c r="M18" s="39">
        <v>80.46666666666667</v>
      </c>
      <c r="N18" s="38"/>
      <c r="O18" s="39">
        <v>37.8</v>
      </c>
      <c r="P18" s="39">
        <v>24.8</v>
      </c>
      <c r="Q18" s="39">
        <v>27.8</v>
      </c>
      <c r="R18" s="39">
        <v>28.8</v>
      </c>
      <c r="S18" s="39">
        <v>28.8</v>
      </c>
      <c r="T18" s="39">
        <v>42.8</v>
      </c>
      <c r="U18" s="39">
        <v>48.8</v>
      </c>
      <c r="V18" s="39">
        <v>47.8</v>
      </c>
      <c r="W18" s="39">
        <v>49.8</v>
      </c>
      <c r="X18" s="39">
        <v>48.8</v>
      </c>
      <c r="Y18" s="39">
        <v>49.8</v>
      </c>
      <c r="Z18" s="39">
        <v>51.8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</row>
    <row r="19" spans="1:91" ht="15">
      <c r="A19" s="40">
        <v>2003</v>
      </c>
      <c r="B19" s="39">
        <v>76.8</v>
      </c>
      <c r="C19" s="39">
        <v>73.8</v>
      </c>
      <c r="D19" s="39">
        <v>70.8</v>
      </c>
      <c r="E19" s="39">
        <v>70.8</v>
      </c>
      <c r="F19" s="39">
        <v>79.8</v>
      </c>
      <c r="G19" s="39">
        <v>78.8</v>
      </c>
      <c r="H19" s="39">
        <v>82.8</v>
      </c>
      <c r="I19" s="39">
        <v>80.8</v>
      </c>
      <c r="J19" s="39">
        <v>84.8</v>
      </c>
      <c r="K19" s="39">
        <v>85.8</v>
      </c>
      <c r="L19" s="39">
        <v>78.8</v>
      </c>
      <c r="M19" s="39">
        <v>76.8</v>
      </c>
      <c r="N19" s="38"/>
      <c r="O19" s="39">
        <v>41.8</v>
      </c>
      <c r="P19" s="39">
        <v>32.8</v>
      </c>
      <c r="Q19" s="39">
        <v>35.8</v>
      </c>
      <c r="R19" s="39">
        <v>31.8</v>
      </c>
      <c r="S19" s="39">
        <v>46.8</v>
      </c>
      <c r="T19" s="39">
        <v>50.8</v>
      </c>
      <c r="U19" s="39">
        <v>29.8</v>
      </c>
      <c r="V19" s="39">
        <v>52.8</v>
      </c>
      <c r="W19" s="39">
        <v>58.8</v>
      </c>
      <c r="X19" s="39">
        <v>49.8</v>
      </c>
      <c r="Y19" s="39">
        <v>49.8</v>
      </c>
      <c r="Z19" s="39">
        <v>50.8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</row>
  </sheetData>
  <mergeCells count="2">
    <mergeCell ref="P1:W1"/>
    <mergeCell ref="C1:J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2"/>
  <sheetViews>
    <sheetView workbookViewId="0" topLeftCell="A1">
      <selection activeCell="AA2" sqref="AA1:AA16384"/>
    </sheetView>
  </sheetViews>
  <sheetFormatPr defaultColWidth="9.00390625" defaultRowHeight="16.5"/>
  <cols>
    <col min="1" max="1" width="4.625" style="11" customWidth="1"/>
    <col min="2" max="2" width="4.25390625" style="11" customWidth="1"/>
    <col min="3" max="13" width="4.25390625" style="3" customWidth="1"/>
    <col min="14" max="14" width="1.4921875" style="2" customWidth="1"/>
    <col min="15" max="26" width="4.875" style="1" customWidth="1"/>
    <col min="27" max="16384" width="9.00390625" style="3" customWidth="1"/>
  </cols>
  <sheetData>
    <row r="1" spans="1:27" ht="1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O1" s="45" t="s">
        <v>32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26" ht="15">
      <c r="B2" s="10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O2" s="10" t="s">
        <v>0</v>
      </c>
      <c r="P2" s="1" t="s">
        <v>1</v>
      </c>
      <c r="Q2" s="1" t="s">
        <v>2</v>
      </c>
      <c r="R2" s="1" t="s">
        <v>3</v>
      </c>
      <c r="S2" s="1" t="s">
        <v>4</v>
      </c>
      <c r="T2" s="1" t="s">
        <v>5</v>
      </c>
      <c r="U2" s="1" t="s">
        <v>6</v>
      </c>
      <c r="V2" s="1" t="s">
        <v>7</v>
      </c>
      <c r="W2" s="1" t="s">
        <v>8</v>
      </c>
      <c r="X2" s="1" t="s">
        <v>9</v>
      </c>
      <c r="Y2" s="1" t="s">
        <v>10</v>
      </c>
      <c r="Z2" s="1" t="s">
        <v>11</v>
      </c>
    </row>
    <row r="3" spans="1:26" ht="15">
      <c r="A3" s="11">
        <v>1982</v>
      </c>
      <c r="B3" s="11">
        <v>84</v>
      </c>
      <c r="C3" s="11">
        <v>81</v>
      </c>
      <c r="D3" s="11">
        <v>75</v>
      </c>
      <c r="E3" s="11">
        <v>80</v>
      </c>
      <c r="F3" s="11">
        <v>81</v>
      </c>
      <c r="G3" s="11">
        <v>91</v>
      </c>
      <c r="H3" s="11">
        <v>91</v>
      </c>
      <c r="I3" s="11">
        <v>91</v>
      </c>
      <c r="J3" s="11">
        <v>90</v>
      </c>
      <c r="K3" s="11">
        <v>88</v>
      </c>
      <c r="L3" s="11">
        <v>89</v>
      </c>
      <c r="M3" s="11">
        <v>84</v>
      </c>
      <c r="O3" s="10">
        <v>35</v>
      </c>
      <c r="P3" s="10">
        <v>38</v>
      </c>
      <c r="Q3" s="10">
        <v>16</v>
      </c>
      <c r="R3" s="10">
        <v>43</v>
      </c>
      <c r="S3" s="10">
        <v>47</v>
      </c>
      <c r="T3" s="10">
        <v>63</v>
      </c>
      <c r="U3" s="10">
        <v>66</v>
      </c>
      <c r="V3" s="10">
        <v>66</v>
      </c>
      <c r="W3" s="10">
        <v>67</v>
      </c>
      <c r="X3" s="10">
        <v>58</v>
      </c>
      <c r="Y3" s="10">
        <v>59</v>
      </c>
      <c r="Z3" s="10">
        <v>39</v>
      </c>
    </row>
    <row r="4" spans="1:26" ht="15">
      <c r="A4" s="11">
        <v>1983</v>
      </c>
      <c r="B4" s="11">
        <v>83</v>
      </c>
      <c r="C4" s="11">
        <v>76</v>
      </c>
      <c r="D4" s="11">
        <v>71</v>
      </c>
      <c r="E4" s="11">
        <v>65</v>
      </c>
      <c r="F4" s="11">
        <v>75</v>
      </c>
      <c r="G4" s="11">
        <v>83</v>
      </c>
      <c r="H4" s="11">
        <v>86</v>
      </c>
      <c r="I4" s="11">
        <v>91</v>
      </c>
      <c r="J4" s="11">
        <v>89</v>
      </c>
      <c r="K4" s="11">
        <v>92</v>
      </c>
      <c r="L4" s="11">
        <v>89</v>
      </c>
      <c r="M4" s="11">
        <v>89</v>
      </c>
      <c r="O4" s="10">
        <v>38</v>
      </c>
      <c r="P4" s="10">
        <v>23</v>
      </c>
      <c r="Q4" s="10">
        <v>24</v>
      </c>
      <c r="R4" s="10">
        <v>21</v>
      </c>
      <c r="S4" s="10">
        <v>29</v>
      </c>
      <c r="T4" s="10">
        <v>46</v>
      </c>
      <c r="U4" s="10">
        <v>59</v>
      </c>
      <c r="V4" s="10">
        <v>65</v>
      </c>
      <c r="W4" s="10">
        <v>60</v>
      </c>
      <c r="X4" s="10">
        <v>64</v>
      </c>
      <c r="Y4" s="10">
        <v>47</v>
      </c>
      <c r="Z4" s="10">
        <v>53</v>
      </c>
    </row>
    <row r="5" spans="1:26" ht="15">
      <c r="A5" s="11">
        <v>1984</v>
      </c>
      <c r="B5" s="11">
        <v>86</v>
      </c>
      <c r="C5" s="11">
        <v>81</v>
      </c>
      <c r="D5" s="11">
        <v>76</v>
      </c>
      <c r="E5" s="11">
        <v>77</v>
      </c>
      <c r="F5" s="11">
        <v>83</v>
      </c>
      <c r="G5" s="11">
        <v>90</v>
      </c>
      <c r="H5" s="11">
        <v>89</v>
      </c>
      <c r="I5" s="11">
        <v>93</v>
      </c>
      <c r="J5" s="11">
        <v>89</v>
      </c>
      <c r="K5" s="11">
        <v>87</v>
      </c>
      <c r="L5" s="11">
        <v>86</v>
      </c>
      <c r="M5" s="11">
        <v>87</v>
      </c>
      <c r="O5" s="10">
        <v>44</v>
      </c>
      <c r="P5" s="10">
        <v>22</v>
      </c>
      <c r="Q5" s="10">
        <v>24</v>
      </c>
      <c r="R5" s="10">
        <v>27</v>
      </c>
      <c r="S5" s="10">
        <v>46</v>
      </c>
      <c r="T5" s="10">
        <v>57</v>
      </c>
      <c r="U5" s="10">
        <v>62</v>
      </c>
      <c r="V5" s="10">
        <v>69</v>
      </c>
      <c r="W5" s="10">
        <v>59</v>
      </c>
      <c r="X5" s="10">
        <v>43</v>
      </c>
      <c r="Y5" s="10">
        <v>50</v>
      </c>
      <c r="Z5" s="10">
        <v>54</v>
      </c>
    </row>
    <row r="6" spans="1:26" ht="15">
      <c r="A6" s="11">
        <v>1985</v>
      </c>
      <c r="B6" s="11">
        <v>84</v>
      </c>
      <c r="C6" s="11">
        <v>78</v>
      </c>
      <c r="D6" s="11">
        <v>78</v>
      </c>
      <c r="E6" s="11">
        <v>78</v>
      </c>
      <c r="F6" s="11">
        <v>80</v>
      </c>
      <c r="G6" s="11">
        <v>87</v>
      </c>
      <c r="H6" s="11">
        <v>87</v>
      </c>
      <c r="I6" s="11">
        <v>89</v>
      </c>
      <c r="J6" s="11">
        <v>88</v>
      </c>
      <c r="K6" s="11">
        <v>87</v>
      </c>
      <c r="L6" s="11">
        <v>90</v>
      </c>
      <c r="M6" s="11">
        <v>87</v>
      </c>
      <c r="O6" s="10">
        <v>44</v>
      </c>
      <c r="P6" s="10">
        <v>14</v>
      </c>
      <c r="Q6" s="10">
        <v>40</v>
      </c>
      <c r="R6" s="10">
        <v>42</v>
      </c>
      <c r="S6" s="10">
        <v>43</v>
      </c>
      <c r="T6" s="10">
        <v>53</v>
      </c>
      <c r="U6" s="10">
        <v>62</v>
      </c>
      <c r="V6" s="10">
        <v>61</v>
      </c>
      <c r="W6" s="10">
        <v>59</v>
      </c>
      <c r="X6" s="10">
        <v>55</v>
      </c>
      <c r="Y6" s="10">
        <v>50</v>
      </c>
      <c r="Z6" s="10">
        <v>50</v>
      </c>
    </row>
    <row r="7" spans="1:26" ht="15">
      <c r="A7" s="11">
        <v>1986</v>
      </c>
      <c r="B7" s="11">
        <v>86</v>
      </c>
      <c r="C7" s="11">
        <v>79</v>
      </c>
      <c r="D7" s="11">
        <v>75</v>
      </c>
      <c r="E7" s="11">
        <v>70</v>
      </c>
      <c r="F7" s="11">
        <v>75</v>
      </c>
      <c r="G7" s="11">
        <v>77</v>
      </c>
      <c r="H7" s="11">
        <v>86</v>
      </c>
      <c r="I7" s="11">
        <v>90</v>
      </c>
      <c r="J7" s="11">
        <v>88</v>
      </c>
      <c r="K7" s="11">
        <v>88</v>
      </c>
      <c r="L7" s="11">
        <v>88</v>
      </c>
      <c r="M7" s="11">
        <v>87</v>
      </c>
      <c r="O7" s="10">
        <v>50</v>
      </c>
      <c r="P7" s="10">
        <v>31</v>
      </c>
      <c r="Q7" s="10">
        <v>32</v>
      </c>
      <c r="R7" s="10">
        <v>22</v>
      </c>
      <c r="S7" s="10">
        <v>27</v>
      </c>
      <c r="T7" s="10">
        <v>50</v>
      </c>
      <c r="U7" s="10">
        <v>61</v>
      </c>
      <c r="V7" s="10">
        <v>60</v>
      </c>
      <c r="W7" s="10">
        <v>51</v>
      </c>
      <c r="X7" s="10">
        <v>58</v>
      </c>
      <c r="Y7" s="10">
        <v>58</v>
      </c>
      <c r="Z7" s="10">
        <v>50</v>
      </c>
    </row>
    <row r="8" spans="1:26" ht="15">
      <c r="A8" s="11">
        <v>1987</v>
      </c>
      <c r="B8" s="11">
        <v>83</v>
      </c>
      <c r="C8" s="11">
        <v>79</v>
      </c>
      <c r="D8" s="11">
        <v>72</v>
      </c>
      <c r="E8" s="11">
        <v>72</v>
      </c>
      <c r="F8" s="11">
        <v>74</v>
      </c>
      <c r="G8" s="11">
        <v>86</v>
      </c>
      <c r="H8" s="11">
        <v>89</v>
      </c>
      <c r="I8" s="11">
        <v>86</v>
      </c>
      <c r="J8" s="11">
        <v>88</v>
      </c>
      <c r="K8" s="11">
        <v>85</v>
      </c>
      <c r="L8" s="11">
        <v>88</v>
      </c>
      <c r="M8" s="11">
        <v>85</v>
      </c>
      <c r="O8" s="10">
        <v>43</v>
      </c>
      <c r="P8" s="10">
        <v>32</v>
      </c>
      <c r="Q8" s="10">
        <v>20</v>
      </c>
      <c r="R8" s="10">
        <v>18</v>
      </c>
      <c r="S8" s="10">
        <v>27</v>
      </c>
      <c r="T8" s="10">
        <v>43</v>
      </c>
      <c r="U8" s="10">
        <v>61</v>
      </c>
      <c r="V8" s="10">
        <v>54</v>
      </c>
      <c r="W8" s="10">
        <v>50</v>
      </c>
      <c r="X8" s="10">
        <v>41</v>
      </c>
      <c r="Y8" s="10">
        <v>53</v>
      </c>
      <c r="Z8" s="10">
        <v>50</v>
      </c>
    </row>
    <row r="9" spans="1:26" ht="15">
      <c r="A9" s="11">
        <v>1988</v>
      </c>
      <c r="B9" s="11">
        <v>84</v>
      </c>
      <c r="C9" s="11">
        <v>80</v>
      </c>
      <c r="D9" s="11">
        <v>72</v>
      </c>
      <c r="E9" s="11">
        <v>75</v>
      </c>
      <c r="F9" s="11">
        <v>80</v>
      </c>
      <c r="G9" s="11">
        <v>86</v>
      </c>
      <c r="H9" s="11">
        <v>85</v>
      </c>
      <c r="I9" s="11">
        <v>85</v>
      </c>
      <c r="J9" s="11">
        <v>87</v>
      </c>
      <c r="K9" s="11">
        <v>90</v>
      </c>
      <c r="L9" s="11">
        <v>88</v>
      </c>
      <c r="M9" s="11">
        <v>85</v>
      </c>
      <c r="O9" s="10">
        <v>44</v>
      </c>
      <c r="P9" s="10">
        <v>34</v>
      </c>
      <c r="Q9" s="10">
        <v>20</v>
      </c>
      <c r="R9" s="10">
        <v>13</v>
      </c>
      <c r="S9" s="10">
        <v>38</v>
      </c>
      <c r="T9" s="10">
        <v>50</v>
      </c>
      <c r="U9" s="10">
        <v>62</v>
      </c>
      <c r="V9" s="10">
        <v>54</v>
      </c>
      <c r="W9" s="10">
        <v>56</v>
      </c>
      <c r="X9" s="10">
        <v>56</v>
      </c>
      <c r="Y9" s="10">
        <v>55</v>
      </c>
      <c r="Z9" s="10">
        <v>46</v>
      </c>
    </row>
    <row r="10" spans="1:26" ht="15">
      <c r="A10" s="11">
        <v>1989</v>
      </c>
      <c r="B10" s="11">
        <v>86</v>
      </c>
      <c r="C10" s="11">
        <v>78</v>
      </c>
      <c r="D10" s="11">
        <v>82</v>
      </c>
      <c r="E10" s="11">
        <v>76</v>
      </c>
      <c r="F10" s="11">
        <v>86</v>
      </c>
      <c r="G10" s="11">
        <v>86</v>
      </c>
      <c r="H10" s="11">
        <v>89</v>
      </c>
      <c r="I10" s="11">
        <v>91</v>
      </c>
      <c r="J10" s="11">
        <v>90</v>
      </c>
      <c r="K10" s="11">
        <v>90</v>
      </c>
      <c r="L10" s="11">
        <v>88</v>
      </c>
      <c r="M10" s="11">
        <v>86</v>
      </c>
      <c r="O10" s="10">
        <v>40</v>
      </c>
      <c r="P10" s="10">
        <v>16</v>
      </c>
      <c r="Q10" s="10">
        <v>23</v>
      </c>
      <c r="R10" s="10">
        <v>43</v>
      </c>
      <c r="S10" s="10">
        <v>47</v>
      </c>
      <c r="T10" s="10">
        <v>54</v>
      </c>
      <c r="U10" s="10">
        <v>61</v>
      </c>
      <c r="V10" s="10">
        <v>59</v>
      </c>
      <c r="W10" s="10">
        <v>52</v>
      </c>
      <c r="X10" s="10">
        <v>55</v>
      </c>
      <c r="Y10" s="10">
        <v>45</v>
      </c>
      <c r="Z10" s="10">
        <v>40</v>
      </c>
    </row>
    <row r="11" spans="1:26" ht="15">
      <c r="A11" s="11">
        <v>1990</v>
      </c>
      <c r="B11" s="11">
        <v>82</v>
      </c>
      <c r="C11" s="11">
        <v>78</v>
      </c>
      <c r="D11" s="11">
        <v>76</v>
      </c>
      <c r="E11" s="11">
        <v>77</v>
      </c>
      <c r="F11" s="11">
        <v>84</v>
      </c>
      <c r="G11" s="11">
        <v>93</v>
      </c>
      <c r="H11" s="11">
        <v>90</v>
      </c>
      <c r="I11" s="11">
        <v>93</v>
      </c>
      <c r="J11" s="11">
        <v>93</v>
      </c>
      <c r="K11" s="11">
        <v>93</v>
      </c>
      <c r="L11" s="11">
        <v>92</v>
      </c>
      <c r="M11" s="11">
        <v>91</v>
      </c>
      <c r="O11" s="10">
        <v>28</v>
      </c>
      <c r="P11" s="10">
        <v>27</v>
      </c>
      <c r="Q11" s="10">
        <v>30</v>
      </c>
      <c r="R11" s="10">
        <v>39</v>
      </c>
      <c r="S11" s="10">
        <v>34</v>
      </c>
      <c r="T11" s="10">
        <v>62</v>
      </c>
      <c r="U11" s="10">
        <v>62</v>
      </c>
      <c r="V11" s="10">
        <v>63</v>
      </c>
      <c r="W11" s="10">
        <v>60</v>
      </c>
      <c r="X11" s="10">
        <v>58</v>
      </c>
      <c r="Y11" s="10">
        <v>56</v>
      </c>
      <c r="Z11" s="10">
        <v>53</v>
      </c>
    </row>
    <row r="12" spans="1:26" ht="15">
      <c r="A12" s="11">
        <v>1991</v>
      </c>
      <c r="B12" s="11">
        <v>86</v>
      </c>
      <c r="C12" s="11">
        <v>80</v>
      </c>
      <c r="D12" s="11">
        <v>76</v>
      </c>
      <c r="E12" s="11">
        <v>80</v>
      </c>
      <c r="F12" s="11">
        <v>80</v>
      </c>
      <c r="G12" s="11">
        <v>87</v>
      </c>
      <c r="H12" s="11">
        <v>92</v>
      </c>
      <c r="I12" s="11">
        <v>93</v>
      </c>
      <c r="J12" s="11">
        <v>93</v>
      </c>
      <c r="K12" s="11">
        <v>91</v>
      </c>
      <c r="L12" s="11">
        <v>90</v>
      </c>
      <c r="M12" s="11">
        <v>89</v>
      </c>
      <c r="O12" s="10">
        <v>41</v>
      </c>
      <c r="P12" s="10">
        <v>28</v>
      </c>
      <c r="Q12" s="10">
        <v>25</v>
      </c>
      <c r="R12" s="10">
        <v>29</v>
      </c>
      <c r="S12" s="10">
        <v>40</v>
      </c>
      <c r="T12" s="10">
        <v>51</v>
      </c>
      <c r="U12" s="10">
        <v>56</v>
      </c>
      <c r="V12" s="10">
        <v>68</v>
      </c>
      <c r="W12" s="10">
        <v>63</v>
      </c>
      <c r="X12" s="10">
        <v>42</v>
      </c>
      <c r="Y12" s="10">
        <v>53</v>
      </c>
      <c r="Z12" s="10">
        <v>48</v>
      </c>
    </row>
    <row r="13" spans="1:26" ht="15">
      <c r="A13" s="11">
        <v>1992</v>
      </c>
      <c r="B13" s="11">
        <v>85</v>
      </c>
      <c r="C13" s="11">
        <v>81</v>
      </c>
      <c r="D13" s="11">
        <v>74</v>
      </c>
      <c r="E13" s="11">
        <v>76</v>
      </c>
      <c r="F13" s="11">
        <v>82</v>
      </c>
      <c r="G13" s="11">
        <v>92</v>
      </c>
      <c r="H13" s="11">
        <v>91</v>
      </c>
      <c r="I13" s="11">
        <v>94</v>
      </c>
      <c r="J13" s="11">
        <v>90</v>
      </c>
      <c r="K13" s="11">
        <v>91</v>
      </c>
      <c r="L13" s="11">
        <v>89</v>
      </c>
      <c r="M13" s="11">
        <v>88</v>
      </c>
      <c r="O13" s="10">
        <v>26</v>
      </c>
      <c r="P13" s="10">
        <v>30</v>
      </c>
      <c r="Q13" s="10">
        <v>14</v>
      </c>
      <c r="R13" s="10">
        <v>19</v>
      </c>
      <c r="S13" s="10">
        <v>35</v>
      </c>
      <c r="T13" s="10">
        <v>52</v>
      </c>
      <c r="U13" s="10">
        <v>54</v>
      </c>
      <c r="V13" s="10">
        <v>63</v>
      </c>
      <c r="W13" s="10">
        <v>58</v>
      </c>
      <c r="X13" s="10">
        <v>46</v>
      </c>
      <c r="Y13" s="10">
        <v>54</v>
      </c>
      <c r="Z13" s="10">
        <v>47</v>
      </c>
    </row>
    <row r="14" spans="1:26" ht="15">
      <c r="A14" s="11">
        <v>1993</v>
      </c>
      <c r="B14" s="11">
        <v>84</v>
      </c>
      <c r="C14" s="11">
        <v>76</v>
      </c>
      <c r="D14" s="11">
        <v>77</v>
      </c>
      <c r="E14" s="11">
        <v>73</v>
      </c>
      <c r="F14" s="11">
        <v>81</v>
      </c>
      <c r="G14" s="11">
        <v>86</v>
      </c>
      <c r="H14" s="11">
        <v>89</v>
      </c>
      <c r="I14" s="11">
        <v>91</v>
      </c>
      <c r="J14" s="11">
        <v>90</v>
      </c>
      <c r="K14" s="11">
        <v>90</v>
      </c>
      <c r="L14" s="11">
        <v>89</v>
      </c>
      <c r="M14" s="11">
        <v>89</v>
      </c>
      <c r="O14" s="10">
        <v>40</v>
      </c>
      <c r="P14" s="10">
        <v>25</v>
      </c>
      <c r="Q14" s="10">
        <v>25</v>
      </c>
      <c r="R14" s="10">
        <v>27</v>
      </c>
      <c r="S14" s="10">
        <v>40</v>
      </c>
      <c r="T14" s="10">
        <v>53</v>
      </c>
      <c r="U14" s="10">
        <v>50</v>
      </c>
      <c r="V14" s="10">
        <v>60</v>
      </c>
      <c r="W14" s="10">
        <v>62</v>
      </c>
      <c r="X14" s="10">
        <v>48</v>
      </c>
      <c r="Y14" s="10">
        <v>49</v>
      </c>
      <c r="Z14" s="10">
        <v>53</v>
      </c>
    </row>
    <row r="15" spans="1:26" ht="15">
      <c r="A15" s="11">
        <v>1994</v>
      </c>
      <c r="B15" s="11">
        <v>85</v>
      </c>
      <c r="C15" s="11">
        <v>78</v>
      </c>
      <c r="D15" s="11">
        <v>81</v>
      </c>
      <c r="E15" s="11">
        <v>78</v>
      </c>
      <c r="F15" s="11">
        <v>85</v>
      </c>
      <c r="G15" s="11">
        <v>89</v>
      </c>
      <c r="H15" s="11">
        <v>92</v>
      </c>
      <c r="I15" s="11">
        <v>90</v>
      </c>
      <c r="J15" s="11">
        <v>92</v>
      </c>
      <c r="K15" s="11">
        <v>88</v>
      </c>
      <c r="L15" s="11">
        <v>89</v>
      </c>
      <c r="M15" s="11">
        <v>89</v>
      </c>
      <c r="O15" s="10">
        <v>42</v>
      </c>
      <c r="P15" s="10">
        <v>29</v>
      </c>
      <c r="Q15" s="10">
        <v>28</v>
      </c>
      <c r="R15" s="10">
        <v>20</v>
      </c>
      <c r="S15" s="10">
        <v>52</v>
      </c>
      <c r="T15" s="10">
        <v>60</v>
      </c>
      <c r="U15" s="10">
        <v>60</v>
      </c>
      <c r="V15" s="10">
        <v>57</v>
      </c>
      <c r="W15" s="10">
        <v>64</v>
      </c>
      <c r="X15" s="10">
        <v>50</v>
      </c>
      <c r="Y15" s="10">
        <v>51</v>
      </c>
      <c r="Z15" s="10">
        <v>40</v>
      </c>
    </row>
    <row r="16" spans="1:26" ht="15">
      <c r="A16" s="11">
        <v>1995</v>
      </c>
      <c r="B16" s="11">
        <v>86</v>
      </c>
      <c r="C16" s="11">
        <v>80</v>
      </c>
      <c r="D16" s="11">
        <v>76</v>
      </c>
      <c r="E16" s="11">
        <v>74</v>
      </c>
      <c r="F16" s="11">
        <v>80</v>
      </c>
      <c r="G16" s="11">
        <v>86</v>
      </c>
      <c r="H16" s="11">
        <v>88</v>
      </c>
      <c r="I16" s="11">
        <v>88</v>
      </c>
      <c r="J16" s="11">
        <v>91</v>
      </c>
      <c r="K16" s="11">
        <v>91</v>
      </c>
      <c r="L16" s="11">
        <v>91</v>
      </c>
      <c r="M16" s="11">
        <v>91</v>
      </c>
      <c r="O16" s="10">
        <v>41</v>
      </c>
      <c r="P16" s="10">
        <v>26</v>
      </c>
      <c r="Q16" s="10">
        <v>22</v>
      </c>
      <c r="R16" s="10">
        <v>19</v>
      </c>
      <c r="S16" s="10">
        <v>32</v>
      </c>
      <c r="T16" s="10">
        <v>50</v>
      </c>
      <c r="U16" s="10">
        <v>54</v>
      </c>
      <c r="V16" s="10">
        <v>53</v>
      </c>
      <c r="W16" s="10">
        <v>63</v>
      </c>
      <c r="X16" s="10">
        <v>56</v>
      </c>
      <c r="Y16" s="10">
        <v>50</v>
      </c>
      <c r="Z16" s="10">
        <v>48</v>
      </c>
    </row>
    <row r="17" spans="1:26" ht="15">
      <c r="A17" s="11">
        <v>1996</v>
      </c>
      <c r="B17" s="11">
        <v>86</v>
      </c>
      <c r="C17" s="11">
        <v>84</v>
      </c>
      <c r="D17" s="11">
        <v>74</v>
      </c>
      <c r="E17" s="11">
        <v>80</v>
      </c>
      <c r="F17" s="11">
        <v>87</v>
      </c>
      <c r="G17" s="11">
        <v>87</v>
      </c>
      <c r="H17" s="11">
        <v>89</v>
      </c>
      <c r="I17" s="11">
        <v>89</v>
      </c>
      <c r="J17" s="11">
        <v>92</v>
      </c>
      <c r="K17" s="11">
        <v>89</v>
      </c>
      <c r="L17" s="11">
        <v>90</v>
      </c>
      <c r="M17" s="11">
        <v>88</v>
      </c>
      <c r="O17" s="10">
        <v>25</v>
      </c>
      <c r="P17" s="10">
        <v>39</v>
      </c>
      <c r="Q17" s="10">
        <v>30</v>
      </c>
      <c r="R17" s="10">
        <v>35</v>
      </c>
      <c r="S17" s="10">
        <v>46</v>
      </c>
      <c r="T17" s="10">
        <v>55</v>
      </c>
      <c r="U17" s="10">
        <v>48</v>
      </c>
      <c r="V17" s="10">
        <v>56</v>
      </c>
      <c r="W17" s="10">
        <v>57</v>
      </c>
      <c r="X17" s="10">
        <v>40</v>
      </c>
      <c r="Y17" s="10">
        <v>56</v>
      </c>
      <c r="Z17" s="10">
        <v>36</v>
      </c>
    </row>
    <row r="18" spans="1:26" ht="15">
      <c r="A18" s="11">
        <v>1997</v>
      </c>
      <c r="B18" s="8">
        <v>81.84545454545456</v>
      </c>
      <c r="C18" s="8">
        <v>84.26666666666667</v>
      </c>
      <c r="D18" s="8">
        <v>75.7848484848485</v>
      </c>
      <c r="E18" s="8">
        <v>79.06666666666666</v>
      </c>
      <c r="F18" s="8">
        <v>81.4</v>
      </c>
      <c r="G18" s="8">
        <v>81.93333333333332</v>
      </c>
      <c r="H18" s="8">
        <v>88.35454545454546</v>
      </c>
      <c r="I18" s="8">
        <v>89.41212121212122</v>
      </c>
      <c r="J18" s="8">
        <v>87.03333333333335</v>
      </c>
      <c r="K18" s="8">
        <v>86.88181818181818</v>
      </c>
      <c r="L18" s="8">
        <v>86.3</v>
      </c>
      <c r="M18" s="8">
        <v>83.16060606060607</v>
      </c>
      <c r="O18" s="1">
        <v>35</v>
      </c>
      <c r="P18" s="1">
        <v>35</v>
      </c>
      <c r="Q18" s="1">
        <v>32</v>
      </c>
      <c r="R18" s="1">
        <v>36</v>
      </c>
      <c r="S18" s="1">
        <v>33</v>
      </c>
      <c r="T18" s="1">
        <v>48</v>
      </c>
      <c r="U18" s="1">
        <v>51</v>
      </c>
      <c r="V18" s="1">
        <v>59</v>
      </c>
      <c r="W18" s="1">
        <v>26</v>
      </c>
      <c r="X18" s="1">
        <v>50</v>
      </c>
      <c r="Y18" s="1">
        <v>25</v>
      </c>
      <c r="Z18" s="1">
        <v>32</v>
      </c>
    </row>
    <row r="19" spans="1:26" ht="15">
      <c r="A19" s="11">
        <v>1998</v>
      </c>
      <c r="B19" s="9">
        <v>82.66666666666667</v>
      </c>
      <c r="C19" s="9">
        <v>76</v>
      </c>
      <c r="D19" s="9">
        <v>66.66666666666667</v>
      </c>
      <c r="E19" s="9">
        <v>72</v>
      </c>
      <c r="F19" s="9">
        <v>82.84747474747475</v>
      </c>
      <c r="G19" s="9">
        <v>82.33333333333333</v>
      </c>
      <c r="H19" s="9">
        <v>82.66666666666667</v>
      </c>
      <c r="I19" s="9">
        <v>87</v>
      </c>
      <c r="J19" s="9">
        <v>90</v>
      </c>
      <c r="K19" s="9">
        <v>90.33333333333333</v>
      </c>
      <c r="L19" s="9">
        <v>91</v>
      </c>
      <c r="M19" s="9">
        <v>90</v>
      </c>
      <c r="O19" s="1">
        <v>31</v>
      </c>
      <c r="P19" s="1">
        <v>29</v>
      </c>
      <c r="Q19" s="1">
        <v>14</v>
      </c>
      <c r="R19" s="1">
        <v>23</v>
      </c>
      <c r="S19" s="1">
        <v>31</v>
      </c>
      <c r="T19" s="1">
        <v>52</v>
      </c>
      <c r="U19" s="1">
        <v>49</v>
      </c>
      <c r="V19" s="1">
        <v>50</v>
      </c>
      <c r="W19" s="1">
        <v>55</v>
      </c>
      <c r="X19" s="1">
        <v>50</v>
      </c>
      <c r="Y19" s="1">
        <v>52</v>
      </c>
      <c r="Z19" s="1">
        <v>59</v>
      </c>
    </row>
    <row r="20" spans="1:26" ht="15">
      <c r="A20" s="11">
        <v>1999</v>
      </c>
      <c r="B20" s="9">
        <v>89.33333333333333</v>
      </c>
      <c r="C20" s="9">
        <v>82.33333333333333</v>
      </c>
      <c r="D20" s="9">
        <v>78</v>
      </c>
      <c r="E20" s="9">
        <v>83.33333333333333</v>
      </c>
      <c r="F20" s="9">
        <v>83.65622895622896</v>
      </c>
      <c r="G20" s="9">
        <v>87.33333333333333</v>
      </c>
      <c r="H20" s="9">
        <v>88.33333333333333</v>
      </c>
      <c r="I20" s="9">
        <v>88.33333333333333</v>
      </c>
      <c r="J20" s="9">
        <v>87.66666666666667</v>
      </c>
      <c r="K20" s="9">
        <v>89.66666666666667</v>
      </c>
      <c r="L20" s="9">
        <v>89.33333333333333</v>
      </c>
      <c r="M20" s="9">
        <v>92</v>
      </c>
      <c r="O20" s="1">
        <v>33</v>
      </c>
      <c r="P20" s="1">
        <v>38</v>
      </c>
      <c r="Q20" s="1">
        <v>23</v>
      </c>
      <c r="R20" s="1">
        <v>42</v>
      </c>
      <c r="S20" s="1">
        <v>50</v>
      </c>
      <c r="T20" s="1">
        <v>56</v>
      </c>
      <c r="U20" s="1">
        <v>53</v>
      </c>
      <c r="V20" s="1">
        <v>53</v>
      </c>
      <c r="W20" s="1">
        <v>52</v>
      </c>
      <c r="X20" s="1">
        <v>50</v>
      </c>
      <c r="Y20" s="1">
        <v>52</v>
      </c>
      <c r="Z20" s="1">
        <v>50</v>
      </c>
    </row>
    <row r="21" spans="1:26" ht="15">
      <c r="A21" s="11">
        <v>2000</v>
      </c>
      <c r="B21" s="9">
        <v>89.33333333333333</v>
      </c>
      <c r="C21" s="9">
        <v>85.66666666666667</v>
      </c>
      <c r="D21" s="9">
        <v>82.66666666666667</v>
      </c>
      <c r="E21" s="9">
        <v>84</v>
      </c>
      <c r="F21" s="9">
        <v>82.63456790123458</v>
      </c>
      <c r="G21" s="9">
        <v>90.33333333333333</v>
      </c>
      <c r="H21" s="9">
        <v>91</v>
      </c>
      <c r="I21" s="9">
        <v>88.33333333333333</v>
      </c>
      <c r="J21" s="9">
        <v>90.33333333333333</v>
      </c>
      <c r="K21" s="9">
        <v>91</v>
      </c>
      <c r="L21" s="9">
        <v>88.33333333333333</v>
      </c>
      <c r="M21" s="9">
        <v>89</v>
      </c>
      <c r="O21" s="1">
        <v>30</v>
      </c>
      <c r="P21" s="1">
        <v>36</v>
      </c>
      <c r="Q21" s="1">
        <v>26</v>
      </c>
      <c r="R21" s="1">
        <v>45</v>
      </c>
      <c r="S21" s="1">
        <v>38</v>
      </c>
      <c r="T21" s="1">
        <v>54</v>
      </c>
      <c r="U21" s="1">
        <v>56</v>
      </c>
      <c r="V21" s="1">
        <v>56</v>
      </c>
      <c r="W21" s="1">
        <v>53</v>
      </c>
      <c r="X21" s="1">
        <v>45</v>
      </c>
      <c r="Y21" s="1">
        <v>41</v>
      </c>
      <c r="Z21" s="1">
        <v>51</v>
      </c>
    </row>
    <row r="22" spans="1:26" ht="15">
      <c r="A22" s="11">
        <v>2001</v>
      </c>
      <c r="B22" s="9">
        <v>86</v>
      </c>
      <c r="C22" s="9">
        <v>81</v>
      </c>
      <c r="D22" s="9">
        <v>82</v>
      </c>
      <c r="E22" s="9">
        <v>74</v>
      </c>
      <c r="F22" s="9">
        <v>82</v>
      </c>
      <c r="G22" s="9">
        <v>87</v>
      </c>
      <c r="H22" s="9">
        <v>86</v>
      </c>
      <c r="I22" s="9">
        <v>90</v>
      </c>
      <c r="J22" s="9">
        <v>85</v>
      </c>
      <c r="K22" s="9">
        <v>90</v>
      </c>
      <c r="L22" s="9">
        <v>87</v>
      </c>
      <c r="M22" s="9">
        <v>88</v>
      </c>
      <c r="O22" s="4">
        <v>43</v>
      </c>
      <c r="P22" s="4">
        <v>38</v>
      </c>
      <c r="Q22" s="4">
        <v>41</v>
      </c>
      <c r="R22" s="4">
        <v>32</v>
      </c>
      <c r="S22" s="4">
        <v>40</v>
      </c>
      <c r="T22" s="4">
        <v>44</v>
      </c>
      <c r="U22" s="4">
        <v>56</v>
      </c>
      <c r="V22" s="4">
        <v>60</v>
      </c>
      <c r="W22" s="4">
        <v>52</v>
      </c>
      <c r="X22" s="4">
        <v>62</v>
      </c>
      <c r="Y22" s="4">
        <v>57</v>
      </c>
      <c r="Z22" s="4">
        <v>53</v>
      </c>
    </row>
    <row r="23" spans="1:26" ht="15">
      <c r="A23" s="11">
        <v>2002</v>
      </c>
      <c r="B23" s="8">
        <v>83.66666666666667</v>
      </c>
      <c r="C23" s="8">
        <v>79</v>
      </c>
      <c r="D23" s="8">
        <v>76</v>
      </c>
      <c r="E23" s="8">
        <v>72.33333333333333</v>
      </c>
      <c r="F23" s="8">
        <v>77.66666666666667</v>
      </c>
      <c r="G23" s="8">
        <v>87</v>
      </c>
      <c r="H23" s="8">
        <v>88.33333333333333</v>
      </c>
      <c r="I23" s="8">
        <v>91.66666666666667</v>
      </c>
      <c r="J23" s="8">
        <v>91.66666666666667</v>
      </c>
      <c r="K23" s="8">
        <v>89</v>
      </c>
      <c r="L23" s="8">
        <v>92.33333333333333</v>
      </c>
      <c r="M23" s="8">
        <v>90.66666666666667</v>
      </c>
      <c r="O23" s="1">
        <v>51</v>
      </c>
      <c r="P23" s="1">
        <v>30</v>
      </c>
      <c r="Q23" s="1">
        <v>31</v>
      </c>
      <c r="R23" s="1">
        <v>18</v>
      </c>
      <c r="S23" s="1">
        <v>35</v>
      </c>
      <c r="T23" s="1">
        <v>57</v>
      </c>
      <c r="U23" s="1">
        <v>64</v>
      </c>
      <c r="V23" s="1">
        <v>61</v>
      </c>
      <c r="W23" s="1">
        <v>54</v>
      </c>
      <c r="X23" s="1">
        <v>57</v>
      </c>
      <c r="Y23" s="1">
        <v>60</v>
      </c>
      <c r="Z23" s="1">
        <v>58</v>
      </c>
    </row>
    <row r="24" spans="1:26" ht="15">
      <c r="A24" s="11">
        <v>2003</v>
      </c>
      <c r="B24" s="8">
        <v>84</v>
      </c>
      <c r="C24" s="8">
        <v>81</v>
      </c>
      <c r="D24" s="8">
        <v>77</v>
      </c>
      <c r="E24" s="8">
        <v>71.33333333333333</v>
      </c>
      <c r="F24" s="8">
        <v>85.33333333333333</v>
      </c>
      <c r="G24" s="8">
        <v>85.66666666666667</v>
      </c>
      <c r="H24" s="8">
        <v>87.33333333333333</v>
      </c>
      <c r="I24" s="8">
        <v>89.33333333333333</v>
      </c>
      <c r="J24" s="8">
        <v>91.66666666666667</v>
      </c>
      <c r="K24" s="8">
        <v>90</v>
      </c>
      <c r="L24" s="8">
        <v>88.66666666666667</v>
      </c>
      <c r="M24" s="8">
        <v>90.33333333333333</v>
      </c>
      <c r="O24" s="1">
        <v>41</v>
      </c>
      <c r="P24" s="1">
        <v>34</v>
      </c>
      <c r="Q24" s="1">
        <v>34</v>
      </c>
      <c r="R24" s="1">
        <v>26</v>
      </c>
      <c r="S24" s="1">
        <v>47</v>
      </c>
      <c r="T24" s="1">
        <v>54</v>
      </c>
      <c r="U24" s="1">
        <v>58</v>
      </c>
      <c r="V24" s="1">
        <v>55</v>
      </c>
      <c r="W24" s="1">
        <v>64</v>
      </c>
      <c r="X24" s="1">
        <v>57</v>
      </c>
      <c r="Y24" s="1">
        <v>51</v>
      </c>
      <c r="Z24" s="1">
        <v>56</v>
      </c>
    </row>
    <row r="25" spans="2:13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15">
      <c r="B26" s="3"/>
    </row>
    <row r="27" ht="15">
      <c r="B27" s="3"/>
    </row>
    <row r="28" ht="15">
      <c r="B28" s="3"/>
    </row>
    <row r="29" ht="15">
      <c r="B29" s="3"/>
    </row>
    <row r="30" ht="15">
      <c r="B30" s="3"/>
    </row>
    <row r="31" spans="1:2" ht="15">
      <c r="A31" s="8"/>
      <c r="B31" s="3"/>
    </row>
    <row r="32" spans="1:2" ht="15">
      <c r="A32" s="3"/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spans="1:2" ht="15">
      <c r="A46" s="8"/>
      <c r="B46" s="3"/>
    </row>
    <row r="47" spans="1:2" ht="15">
      <c r="A47" s="3"/>
      <c r="B47" s="3"/>
    </row>
    <row r="48" ht="15">
      <c r="B48" s="3"/>
    </row>
    <row r="49" ht="15">
      <c r="B49" s="3"/>
    </row>
    <row r="50" ht="15">
      <c r="B50" s="3"/>
    </row>
    <row r="51" ht="15">
      <c r="B51" s="3"/>
    </row>
    <row r="52" ht="15">
      <c r="B52" s="3"/>
    </row>
    <row r="53" ht="15">
      <c r="B53" s="3"/>
    </row>
    <row r="54" ht="15">
      <c r="B54" s="3"/>
    </row>
    <row r="55" ht="15">
      <c r="B55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  <row r="61" spans="1:2" ht="15">
      <c r="A61" s="8"/>
      <c r="B61" s="3"/>
    </row>
    <row r="62" spans="1:2" ht="15">
      <c r="A62" s="3"/>
      <c r="B62" s="3"/>
    </row>
    <row r="63" ht="15">
      <c r="B63" s="3"/>
    </row>
    <row r="64" ht="15">
      <c r="B64" s="3"/>
    </row>
    <row r="65" ht="15">
      <c r="B65" s="3"/>
    </row>
    <row r="66" ht="15">
      <c r="B66" s="3"/>
    </row>
    <row r="67" ht="15">
      <c r="B67" s="3"/>
    </row>
    <row r="68" ht="15">
      <c r="B68" s="3"/>
    </row>
    <row r="69" ht="15">
      <c r="B69" s="3"/>
    </row>
    <row r="70" ht="15">
      <c r="B70" s="3"/>
    </row>
    <row r="71" ht="15">
      <c r="B71" s="3"/>
    </row>
    <row r="72" ht="15">
      <c r="B72" s="3"/>
    </row>
    <row r="73" ht="15">
      <c r="B73" s="3"/>
    </row>
    <row r="74" ht="15">
      <c r="B74" s="3"/>
    </row>
    <row r="75" ht="15">
      <c r="B75" s="3"/>
    </row>
    <row r="76" spans="1:2" ht="15">
      <c r="A76" s="8"/>
      <c r="B76" s="3"/>
    </row>
    <row r="77" spans="1:2" ht="15">
      <c r="A77" s="3"/>
      <c r="B77" s="3"/>
    </row>
    <row r="78" ht="15">
      <c r="B78" s="3"/>
    </row>
    <row r="79" ht="15">
      <c r="B79" s="3"/>
    </row>
    <row r="80" ht="15">
      <c r="B80" s="3"/>
    </row>
    <row r="81" ht="15">
      <c r="B81" s="3"/>
    </row>
    <row r="82" ht="15">
      <c r="B82" s="3"/>
    </row>
    <row r="83" ht="15">
      <c r="B83" s="3"/>
    </row>
    <row r="84" ht="15">
      <c r="B84" s="3"/>
    </row>
    <row r="85" ht="15">
      <c r="B85" s="3"/>
    </row>
    <row r="86" ht="15">
      <c r="B86" s="3"/>
    </row>
    <row r="87" ht="15">
      <c r="B87" s="3"/>
    </row>
    <row r="88" ht="15">
      <c r="B88" s="3"/>
    </row>
    <row r="89" ht="15">
      <c r="B89" s="3"/>
    </row>
    <row r="90" ht="15">
      <c r="B90" s="3"/>
    </row>
    <row r="91" spans="1:2" ht="15">
      <c r="A91" s="8"/>
      <c r="B91" s="3"/>
    </row>
    <row r="92" spans="1:2" ht="15">
      <c r="A92" s="3"/>
      <c r="B92" s="3"/>
    </row>
    <row r="93" ht="15">
      <c r="B93" s="3"/>
    </row>
    <row r="94" ht="15">
      <c r="B94" s="3"/>
    </row>
    <row r="95" ht="15">
      <c r="B95" s="3"/>
    </row>
    <row r="96" ht="15">
      <c r="B96" s="3"/>
    </row>
    <row r="97" ht="15">
      <c r="B97" s="3"/>
    </row>
    <row r="98" ht="15">
      <c r="B98" s="3"/>
    </row>
    <row r="99" ht="15">
      <c r="B99" s="3"/>
    </row>
    <row r="100" ht="15">
      <c r="B100" s="3"/>
    </row>
    <row r="101" ht="15">
      <c r="B101" s="3"/>
    </row>
    <row r="102" ht="15">
      <c r="B102" s="3"/>
    </row>
    <row r="103" ht="15">
      <c r="B103" s="3"/>
    </row>
    <row r="104" ht="15">
      <c r="B104" s="3"/>
    </row>
    <row r="105" ht="15">
      <c r="B105" s="3"/>
    </row>
    <row r="106" spans="1:2" ht="15">
      <c r="A106" s="8"/>
      <c r="B106" s="3"/>
    </row>
    <row r="107" spans="1:2" ht="15">
      <c r="A107" s="3"/>
      <c r="B107" s="3"/>
    </row>
    <row r="108" ht="15">
      <c r="B108" s="3"/>
    </row>
    <row r="109" ht="15">
      <c r="B109" s="3"/>
    </row>
    <row r="110" ht="15">
      <c r="B110" s="3"/>
    </row>
    <row r="111" ht="15">
      <c r="B111" s="3"/>
    </row>
    <row r="112" ht="15">
      <c r="B112" s="3"/>
    </row>
    <row r="113" ht="15">
      <c r="B113" s="3"/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spans="1:2" ht="15">
      <c r="A121" s="8"/>
      <c r="B121" s="3"/>
    </row>
    <row r="122" spans="1:2" ht="15">
      <c r="A122" s="3"/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spans="1:2" ht="15">
      <c r="A136" s="8"/>
      <c r="B136" s="3"/>
    </row>
    <row r="137" spans="1:2" ht="15">
      <c r="A137" s="3"/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  <row r="151" spans="1:2" ht="15">
      <c r="A151" s="8"/>
      <c r="B151" s="3"/>
    </row>
    <row r="152" spans="1:2" ht="15">
      <c r="A152" s="3"/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spans="1:2" ht="15">
      <c r="A166" s="8"/>
      <c r="B166" s="3"/>
    </row>
    <row r="167" spans="1:2" ht="15">
      <c r="A167" s="3"/>
      <c r="B167" s="3"/>
    </row>
    <row r="181" ht="15">
      <c r="A181" s="8"/>
    </row>
    <row r="182" ht="15">
      <c r="A182" s="3"/>
    </row>
  </sheetData>
  <mergeCells count="2">
    <mergeCell ref="A1:M1"/>
    <mergeCell ref="O1:AA1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82"/>
  <sheetViews>
    <sheetView workbookViewId="0" topLeftCell="A1">
      <selection activeCell="F28" sqref="F28"/>
    </sheetView>
  </sheetViews>
  <sheetFormatPr defaultColWidth="9.00390625" defaultRowHeight="16.5"/>
  <cols>
    <col min="1" max="1" width="4.625" style="11" customWidth="1"/>
    <col min="2" max="13" width="4.50390625" style="3" customWidth="1"/>
    <col min="14" max="14" width="1.75390625" style="30" customWidth="1"/>
    <col min="15" max="26" width="4.50390625" style="3" customWidth="1"/>
    <col min="27" max="16384" width="9.00390625" style="3" customWidth="1"/>
  </cols>
  <sheetData>
    <row r="1" spans="1:22" ht="15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P1" s="47" t="s">
        <v>32</v>
      </c>
      <c r="Q1" s="47"/>
      <c r="R1" s="47"/>
      <c r="S1" s="47"/>
      <c r="T1" s="47"/>
      <c r="U1" s="47"/>
      <c r="V1" s="47"/>
    </row>
    <row r="2" spans="2:26" ht="15">
      <c r="B2" s="10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O2" s="10" t="s">
        <v>0</v>
      </c>
      <c r="P2" s="1" t="s">
        <v>1</v>
      </c>
      <c r="Q2" s="1" t="s">
        <v>2</v>
      </c>
      <c r="R2" s="1" t="s">
        <v>3</v>
      </c>
      <c r="S2" s="1" t="s">
        <v>4</v>
      </c>
      <c r="T2" s="1" t="s">
        <v>5</v>
      </c>
      <c r="U2" s="1" t="s">
        <v>6</v>
      </c>
      <c r="V2" s="1" t="s">
        <v>7</v>
      </c>
      <c r="W2" s="1" t="s">
        <v>8</v>
      </c>
      <c r="X2" s="1" t="s">
        <v>9</v>
      </c>
      <c r="Y2" s="1" t="s">
        <v>10</v>
      </c>
      <c r="Z2" s="1" t="s">
        <v>11</v>
      </c>
    </row>
    <row r="3" spans="1:26" ht="15">
      <c r="A3" s="11">
        <v>1982</v>
      </c>
      <c r="B3" s="4">
        <v>81.4</v>
      </c>
      <c r="C3" s="4">
        <v>78.52</v>
      </c>
      <c r="D3" s="4">
        <v>72.76</v>
      </c>
      <c r="E3" s="4">
        <v>77.56</v>
      </c>
      <c r="F3" s="4">
        <v>78.52</v>
      </c>
      <c r="G3" s="4">
        <v>88.12</v>
      </c>
      <c r="H3" s="4">
        <v>88.12</v>
      </c>
      <c r="I3" s="4">
        <v>88.12</v>
      </c>
      <c r="J3" s="4">
        <v>87.16</v>
      </c>
      <c r="K3" s="4">
        <v>85.24</v>
      </c>
      <c r="L3" s="4">
        <v>86.2</v>
      </c>
      <c r="M3" s="4">
        <v>81.4</v>
      </c>
      <c r="N3" s="23"/>
      <c r="O3" s="4">
        <v>34.36</v>
      </c>
      <c r="P3" s="4">
        <v>37.24</v>
      </c>
      <c r="Q3" s="4">
        <v>16.12</v>
      </c>
      <c r="R3" s="4">
        <v>42.04</v>
      </c>
      <c r="S3" s="4">
        <v>45.88</v>
      </c>
      <c r="T3" s="4">
        <v>61.24</v>
      </c>
      <c r="U3" s="4">
        <v>64.12</v>
      </c>
      <c r="V3" s="4">
        <v>64.12</v>
      </c>
      <c r="W3" s="4">
        <v>65.08</v>
      </c>
      <c r="X3" s="4">
        <v>56.44</v>
      </c>
      <c r="Y3" s="4">
        <v>57.4</v>
      </c>
      <c r="Z3" s="4">
        <v>38.2</v>
      </c>
    </row>
    <row r="4" spans="1:26" ht="15">
      <c r="A4" s="11">
        <v>1983</v>
      </c>
      <c r="B4" s="4">
        <v>80.44</v>
      </c>
      <c r="C4" s="4">
        <v>73.72</v>
      </c>
      <c r="D4" s="4">
        <v>68.92</v>
      </c>
      <c r="E4" s="4">
        <v>63.16</v>
      </c>
      <c r="F4" s="4">
        <v>72.76</v>
      </c>
      <c r="G4" s="4">
        <v>80.44</v>
      </c>
      <c r="H4" s="4">
        <v>83.32</v>
      </c>
      <c r="I4" s="4">
        <v>88.12</v>
      </c>
      <c r="J4" s="4">
        <v>86.2</v>
      </c>
      <c r="K4" s="4">
        <v>89.08</v>
      </c>
      <c r="L4" s="4">
        <v>86.2</v>
      </c>
      <c r="M4" s="4">
        <v>86.2</v>
      </c>
      <c r="N4" s="23"/>
      <c r="O4" s="4">
        <v>37.24</v>
      </c>
      <c r="P4" s="4">
        <v>22.84</v>
      </c>
      <c r="Q4" s="4">
        <v>23.8</v>
      </c>
      <c r="R4" s="4">
        <v>20.92</v>
      </c>
      <c r="S4" s="4">
        <v>28.6</v>
      </c>
      <c r="T4" s="4">
        <v>44.92</v>
      </c>
      <c r="U4" s="4">
        <v>57.4</v>
      </c>
      <c r="V4" s="4">
        <v>63.16</v>
      </c>
      <c r="W4" s="4">
        <v>58.36</v>
      </c>
      <c r="X4" s="4">
        <v>62.2</v>
      </c>
      <c r="Y4" s="4">
        <v>45.88</v>
      </c>
      <c r="Z4" s="4">
        <v>51.64</v>
      </c>
    </row>
    <row r="5" spans="1:26" ht="15">
      <c r="A5" s="11">
        <v>1984</v>
      </c>
      <c r="B5" s="4">
        <v>83.32</v>
      </c>
      <c r="C5" s="4">
        <v>78.52</v>
      </c>
      <c r="D5" s="4">
        <v>73.72</v>
      </c>
      <c r="E5" s="4">
        <v>74.68</v>
      </c>
      <c r="F5" s="4">
        <v>80.44</v>
      </c>
      <c r="G5" s="4">
        <v>87.16</v>
      </c>
      <c r="H5" s="4">
        <v>86.2</v>
      </c>
      <c r="I5" s="4">
        <v>90.04</v>
      </c>
      <c r="J5" s="4">
        <v>86.2</v>
      </c>
      <c r="K5" s="4">
        <v>84.28</v>
      </c>
      <c r="L5" s="4">
        <v>83.32</v>
      </c>
      <c r="M5" s="4">
        <v>84.28</v>
      </c>
      <c r="N5" s="23"/>
      <c r="O5" s="4">
        <v>43</v>
      </c>
      <c r="P5" s="4">
        <v>21.88</v>
      </c>
      <c r="Q5" s="4">
        <v>23.8</v>
      </c>
      <c r="R5" s="4">
        <v>26.68</v>
      </c>
      <c r="S5" s="4">
        <v>44.92</v>
      </c>
      <c r="T5" s="4">
        <v>55.48</v>
      </c>
      <c r="U5" s="4">
        <v>60.28</v>
      </c>
      <c r="V5" s="4">
        <v>67</v>
      </c>
      <c r="W5" s="4">
        <v>57.4</v>
      </c>
      <c r="X5" s="4">
        <v>42.04</v>
      </c>
      <c r="Y5" s="4">
        <v>48.76</v>
      </c>
      <c r="Z5" s="4">
        <v>52.6</v>
      </c>
    </row>
    <row r="6" spans="1:26" ht="15">
      <c r="A6" s="11">
        <v>1985</v>
      </c>
      <c r="B6" s="4">
        <v>81.4</v>
      </c>
      <c r="C6" s="4">
        <v>75.64</v>
      </c>
      <c r="D6" s="4">
        <v>75.64</v>
      </c>
      <c r="E6" s="4">
        <v>75.64</v>
      </c>
      <c r="F6" s="4">
        <v>77.56</v>
      </c>
      <c r="G6" s="4">
        <v>84.28</v>
      </c>
      <c r="H6" s="4">
        <v>84.28</v>
      </c>
      <c r="I6" s="4">
        <v>86.2</v>
      </c>
      <c r="J6" s="4">
        <v>85.24</v>
      </c>
      <c r="K6" s="4">
        <v>84.28</v>
      </c>
      <c r="L6" s="4">
        <v>87.16</v>
      </c>
      <c r="M6" s="4">
        <v>84.28</v>
      </c>
      <c r="N6" s="23"/>
      <c r="O6" s="4">
        <v>43</v>
      </c>
      <c r="P6" s="4">
        <v>14.2</v>
      </c>
      <c r="Q6" s="4">
        <v>39.16</v>
      </c>
      <c r="R6" s="4">
        <v>41.08</v>
      </c>
      <c r="S6" s="4">
        <v>42.04</v>
      </c>
      <c r="T6" s="4">
        <v>51.64</v>
      </c>
      <c r="U6" s="4">
        <v>60.28</v>
      </c>
      <c r="V6" s="4">
        <v>59.32</v>
      </c>
      <c r="W6" s="4">
        <v>57.4</v>
      </c>
      <c r="X6" s="4">
        <v>53.56</v>
      </c>
      <c r="Y6" s="4">
        <v>48.76</v>
      </c>
      <c r="Z6" s="4">
        <v>48.76</v>
      </c>
    </row>
    <row r="7" spans="1:26" ht="15">
      <c r="A7" s="11">
        <v>1986</v>
      </c>
      <c r="B7" s="4">
        <v>83.32</v>
      </c>
      <c r="C7" s="4">
        <v>76.6</v>
      </c>
      <c r="D7" s="4">
        <v>72.76</v>
      </c>
      <c r="E7" s="4">
        <v>67.96</v>
      </c>
      <c r="F7" s="4">
        <v>72.76</v>
      </c>
      <c r="G7" s="4">
        <v>74.68</v>
      </c>
      <c r="H7" s="4">
        <v>83.32</v>
      </c>
      <c r="I7" s="4">
        <v>87.16</v>
      </c>
      <c r="J7" s="4">
        <v>85.24</v>
      </c>
      <c r="K7" s="4">
        <v>85.24</v>
      </c>
      <c r="L7" s="4">
        <v>85.24</v>
      </c>
      <c r="M7" s="4">
        <v>84.28</v>
      </c>
      <c r="N7" s="23"/>
      <c r="O7" s="4">
        <v>48.76</v>
      </c>
      <c r="P7" s="4">
        <v>30.52</v>
      </c>
      <c r="Q7" s="4">
        <v>31.48</v>
      </c>
      <c r="R7" s="4">
        <v>21.88</v>
      </c>
      <c r="S7" s="4">
        <v>26.68</v>
      </c>
      <c r="T7" s="4">
        <v>48.76</v>
      </c>
      <c r="U7" s="4">
        <v>59.32</v>
      </c>
      <c r="V7" s="4">
        <v>58.36</v>
      </c>
      <c r="W7" s="4">
        <v>49.72</v>
      </c>
      <c r="X7" s="4">
        <v>56.44</v>
      </c>
      <c r="Y7" s="4">
        <v>56.44</v>
      </c>
      <c r="Z7" s="4">
        <v>48.76</v>
      </c>
    </row>
    <row r="8" spans="1:26" ht="15">
      <c r="A8" s="11">
        <v>1987</v>
      </c>
      <c r="B8" s="4">
        <v>80.44</v>
      </c>
      <c r="C8" s="4">
        <v>76.6</v>
      </c>
      <c r="D8" s="4">
        <v>69.88</v>
      </c>
      <c r="E8" s="4">
        <v>69.88</v>
      </c>
      <c r="F8" s="4">
        <v>71.8</v>
      </c>
      <c r="G8" s="4">
        <v>83.32</v>
      </c>
      <c r="H8" s="4">
        <v>86.2</v>
      </c>
      <c r="I8" s="4">
        <v>83.32</v>
      </c>
      <c r="J8" s="4">
        <v>85.24</v>
      </c>
      <c r="K8" s="4">
        <v>82.36</v>
      </c>
      <c r="L8" s="4">
        <v>85.24</v>
      </c>
      <c r="M8" s="4">
        <v>82.36</v>
      </c>
      <c r="N8" s="23"/>
      <c r="O8" s="4">
        <v>42.04</v>
      </c>
      <c r="P8" s="4">
        <v>31.48</v>
      </c>
      <c r="Q8" s="4">
        <v>19.96</v>
      </c>
      <c r="R8" s="4">
        <v>18.04</v>
      </c>
      <c r="S8" s="4">
        <v>26.68</v>
      </c>
      <c r="T8" s="4">
        <v>42.04</v>
      </c>
      <c r="U8" s="4">
        <v>59.32</v>
      </c>
      <c r="V8" s="4">
        <v>52.6</v>
      </c>
      <c r="W8" s="4">
        <v>48.76</v>
      </c>
      <c r="X8" s="4">
        <v>40.12</v>
      </c>
      <c r="Y8" s="4">
        <v>51.64</v>
      </c>
      <c r="Z8" s="4">
        <v>48.76</v>
      </c>
    </row>
    <row r="9" spans="1:26" ht="15">
      <c r="A9" s="11">
        <v>1988</v>
      </c>
      <c r="B9" s="4">
        <v>81.4</v>
      </c>
      <c r="C9" s="4">
        <v>77.56</v>
      </c>
      <c r="D9" s="4">
        <v>69.88</v>
      </c>
      <c r="E9" s="4">
        <v>72.76</v>
      </c>
      <c r="F9" s="4">
        <v>77.56</v>
      </c>
      <c r="G9" s="4">
        <v>83.32</v>
      </c>
      <c r="H9" s="4">
        <v>82.36</v>
      </c>
      <c r="I9" s="4">
        <v>82.36</v>
      </c>
      <c r="J9" s="4">
        <v>84.28</v>
      </c>
      <c r="K9" s="4">
        <v>87.16</v>
      </c>
      <c r="L9" s="4">
        <v>85.24</v>
      </c>
      <c r="M9" s="4">
        <v>82.36</v>
      </c>
      <c r="N9" s="23"/>
      <c r="O9" s="4">
        <v>43</v>
      </c>
      <c r="P9" s="4">
        <v>33.4</v>
      </c>
      <c r="Q9" s="4">
        <v>19.96</v>
      </c>
      <c r="R9" s="4">
        <v>13.24</v>
      </c>
      <c r="S9" s="4">
        <v>37.24</v>
      </c>
      <c r="T9" s="4">
        <v>48.76</v>
      </c>
      <c r="U9" s="4">
        <v>60.28</v>
      </c>
      <c r="V9" s="4">
        <v>52.6</v>
      </c>
      <c r="W9" s="4">
        <v>54.52</v>
      </c>
      <c r="X9" s="4">
        <v>54.52</v>
      </c>
      <c r="Y9" s="4">
        <v>53.56</v>
      </c>
      <c r="Z9" s="4">
        <v>44.92</v>
      </c>
    </row>
    <row r="10" spans="1:26" ht="15">
      <c r="A10" s="11">
        <v>1989</v>
      </c>
      <c r="B10" s="4">
        <v>83.32</v>
      </c>
      <c r="C10" s="4">
        <v>75.64</v>
      </c>
      <c r="D10" s="4">
        <v>79.48</v>
      </c>
      <c r="E10" s="4">
        <v>73.72</v>
      </c>
      <c r="F10" s="4">
        <v>83.32</v>
      </c>
      <c r="G10" s="4">
        <v>83.32</v>
      </c>
      <c r="H10" s="4">
        <v>86.2</v>
      </c>
      <c r="I10" s="4">
        <v>88.12</v>
      </c>
      <c r="J10" s="4">
        <v>87.16</v>
      </c>
      <c r="K10" s="4">
        <v>87.16</v>
      </c>
      <c r="L10" s="4">
        <v>85.24</v>
      </c>
      <c r="M10" s="4">
        <v>83.32</v>
      </c>
      <c r="N10" s="23"/>
      <c r="O10" s="4">
        <v>39.16</v>
      </c>
      <c r="P10" s="4">
        <v>16.12</v>
      </c>
      <c r="Q10" s="4">
        <v>22.84</v>
      </c>
      <c r="R10" s="4">
        <v>42.04</v>
      </c>
      <c r="S10" s="4">
        <v>45.88</v>
      </c>
      <c r="T10" s="4">
        <v>52.6</v>
      </c>
      <c r="U10" s="4">
        <v>59.32</v>
      </c>
      <c r="V10" s="4">
        <v>57.4</v>
      </c>
      <c r="W10" s="4">
        <v>50.68</v>
      </c>
      <c r="X10" s="4">
        <v>53.56</v>
      </c>
      <c r="Y10" s="4">
        <v>43.96</v>
      </c>
      <c r="Z10" s="4">
        <v>39.16</v>
      </c>
    </row>
    <row r="11" spans="1:26" ht="15">
      <c r="A11" s="11">
        <v>1990</v>
      </c>
      <c r="B11" s="4">
        <v>79.48</v>
      </c>
      <c r="C11" s="4">
        <v>75.64</v>
      </c>
      <c r="D11" s="4">
        <v>73.72</v>
      </c>
      <c r="E11" s="4">
        <v>74.68</v>
      </c>
      <c r="F11" s="4">
        <v>81.4</v>
      </c>
      <c r="G11" s="4">
        <v>90.04</v>
      </c>
      <c r="H11" s="4">
        <v>87.16</v>
      </c>
      <c r="I11" s="4">
        <v>90.04</v>
      </c>
      <c r="J11" s="4">
        <v>90.04</v>
      </c>
      <c r="K11" s="4">
        <v>90.04</v>
      </c>
      <c r="L11" s="4">
        <v>89.08</v>
      </c>
      <c r="M11" s="4">
        <v>88.12</v>
      </c>
      <c r="N11" s="23"/>
      <c r="O11" s="4">
        <v>27.64</v>
      </c>
      <c r="P11" s="4">
        <v>26.68</v>
      </c>
      <c r="Q11" s="4">
        <v>29.56</v>
      </c>
      <c r="R11" s="4">
        <v>38.2</v>
      </c>
      <c r="S11" s="4">
        <v>33.4</v>
      </c>
      <c r="T11" s="4">
        <v>60.28</v>
      </c>
      <c r="U11" s="4">
        <v>60.28</v>
      </c>
      <c r="V11" s="4">
        <v>61.24</v>
      </c>
      <c r="W11" s="4">
        <v>58.36</v>
      </c>
      <c r="X11" s="4">
        <v>56.44</v>
      </c>
      <c r="Y11" s="4">
        <v>54.52</v>
      </c>
      <c r="Z11" s="4">
        <v>51.64</v>
      </c>
    </row>
    <row r="12" spans="1:26" ht="15">
      <c r="A12" s="11">
        <v>1991</v>
      </c>
      <c r="B12" s="4">
        <v>83.32</v>
      </c>
      <c r="C12" s="4">
        <v>77.56</v>
      </c>
      <c r="D12" s="4">
        <v>73.72</v>
      </c>
      <c r="E12" s="4">
        <v>77.56</v>
      </c>
      <c r="F12" s="4">
        <v>77.56</v>
      </c>
      <c r="G12" s="4">
        <v>84.28</v>
      </c>
      <c r="H12" s="4">
        <v>89.08</v>
      </c>
      <c r="I12" s="4">
        <v>90.04</v>
      </c>
      <c r="J12" s="4">
        <v>90.04</v>
      </c>
      <c r="K12" s="4">
        <v>88.12</v>
      </c>
      <c r="L12" s="4">
        <v>87.16</v>
      </c>
      <c r="M12" s="4">
        <v>86.2</v>
      </c>
      <c r="N12" s="23"/>
      <c r="O12" s="4">
        <v>40.12</v>
      </c>
      <c r="P12" s="4">
        <v>27.64</v>
      </c>
      <c r="Q12" s="4">
        <v>24.76</v>
      </c>
      <c r="R12" s="4">
        <v>28.6</v>
      </c>
      <c r="S12" s="4">
        <v>39.16</v>
      </c>
      <c r="T12" s="4">
        <v>49.72</v>
      </c>
      <c r="U12" s="4">
        <v>54.52</v>
      </c>
      <c r="V12" s="4">
        <v>66.04</v>
      </c>
      <c r="W12" s="4">
        <v>61.24</v>
      </c>
      <c r="X12" s="4">
        <v>41.08</v>
      </c>
      <c r="Y12" s="4">
        <v>51.64</v>
      </c>
      <c r="Z12" s="4">
        <v>46.84</v>
      </c>
    </row>
    <row r="13" spans="1:26" ht="15">
      <c r="A13" s="11">
        <v>1992</v>
      </c>
      <c r="B13" s="4">
        <v>82.36</v>
      </c>
      <c r="C13" s="4">
        <v>78.52</v>
      </c>
      <c r="D13" s="4">
        <v>71.8</v>
      </c>
      <c r="E13" s="4">
        <v>73.72</v>
      </c>
      <c r="F13" s="4">
        <v>79.48</v>
      </c>
      <c r="G13" s="4">
        <v>89.08</v>
      </c>
      <c r="H13" s="4">
        <v>88.12</v>
      </c>
      <c r="I13" s="4">
        <v>91</v>
      </c>
      <c r="J13" s="4">
        <v>87.16</v>
      </c>
      <c r="K13" s="4">
        <v>88.12</v>
      </c>
      <c r="L13" s="4">
        <v>86.2</v>
      </c>
      <c r="M13" s="4">
        <v>85.24</v>
      </c>
      <c r="N13" s="23"/>
      <c r="O13" s="4">
        <v>25.72</v>
      </c>
      <c r="P13" s="4">
        <v>29.56</v>
      </c>
      <c r="Q13" s="4">
        <v>14.2</v>
      </c>
      <c r="R13" s="4">
        <v>19</v>
      </c>
      <c r="S13" s="4">
        <v>34.36</v>
      </c>
      <c r="T13" s="4">
        <v>50.68</v>
      </c>
      <c r="U13" s="4">
        <v>52.6</v>
      </c>
      <c r="V13" s="4">
        <v>61.24</v>
      </c>
      <c r="W13" s="4">
        <v>56.44</v>
      </c>
      <c r="X13" s="4">
        <v>44.92</v>
      </c>
      <c r="Y13" s="4">
        <v>52.6</v>
      </c>
      <c r="Z13" s="4">
        <v>45.88</v>
      </c>
    </row>
    <row r="14" spans="1:26" ht="15">
      <c r="A14" s="11">
        <v>1993</v>
      </c>
      <c r="B14" s="4">
        <v>81.4</v>
      </c>
      <c r="C14" s="4">
        <v>73.72</v>
      </c>
      <c r="D14" s="4">
        <v>74.68</v>
      </c>
      <c r="E14" s="4">
        <v>70.84</v>
      </c>
      <c r="F14" s="4">
        <v>78.52</v>
      </c>
      <c r="G14" s="4">
        <v>83.32</v>
      </c>
      <c r="H14" s="4">
        <v>86.2</v>
      </c>
      <c r="I14" s="4">
        <v>88.12</v>
      </c>
      <c r="J14" s="4">
        <v>87.16</v>
      </c>
      <c r="K14" s="4">
        <v>87.16</v>
      </c>
      <c r="L14" s="4">
        <v>86.2</v>
      </c>
      <c r="M14" s="4">
        <v>86.2</v>
      </c>
      <c r="N14" s="23"/>
      <c r="O14" s="4">
        <v>39.16</v>
      </c>
      <c r="P14" s="4">
        <v>24.76</v>
      </c>
      <c r="Q14" s="4">
        <v>24.76</v>
      </c>
      <c r="R14" s="4">
        <v>26.68</v>
      </c>
      <c r="S14" s="4">
        <v>39.16</v>
      </c>
      <c r="T14" s="4">
        <v>51.64</v>
      </c>
      <c r="U14" s="4">
        <v>48.76</v>
      </c>
      <c r="V14" s="4">
        <v>58.36</v>
      </c>
      <c r="W14" s="4">
        <v>60.28</v>
      </c>
      <c r="X14" s="4">
        <v>46.84</v>
      </c>
      <c r="Y14" s="4">
        <v>47.8</v>
      </c>
      <c r="Z14" s="4">
        <v>51.64</v>
      </c>
    </row>
    <row r="15" spans="1:26" ht="15">
      <c r="A15" s="11">
        <v>1994</v>
      </c>
      <c r="B15" s="4">
        <v>82.36</v>
      </c>
      <c r="C15" s="4">
        <v>75.64</v>
      </c>
      <c r="D15" s="4">
        <v>78.52</v>
      </c>
      <c r="E15" s="4">
        <v>75.64</v>
      </c>
      <c r="F15" s="4">
        <v>82.36</v>
      </c>
      <c r="G15" s="4">
        <v>86.2</v>
      </c>
      <c r="H15" s="4">
        <v>89.08</v>
      </c>
      <c r="I15" s="4">
        <v>87.16</v>
      </c>
      <c r="J15" s="4">
        <v>89.08</v>
      </c>
      <c r="K15" s="4">
        <v>85.24</v>
      </c>
      <c r="L15" s="4">
        <v>86.2</v>
      </c>
      <c r="M15" s="4">
        <v>86.2</v>
      </c>
      <c r="N15" s="23"/>
      <c r="O15" s="4">
        <v>41.08</v>
      </c>
      <c r="P15" s="4">
        <v>28.6</v>
      </c>
      <c r="Q15" s="4">
        <v>27.64</v>
      </c>
      <c r="R15" s="4">
        <v>19.96</v>
      </c>
      <c r="S15" s="4">
        <v>50.68</v>
      </c>
      <c r="T15" s="4">
        <v>58.36</v>
      </c>
      <c r="U15" s="4">
        <v>58.36</v>
      </c>
      <c r="V15" s="4">
        <v>55.48</v>
      </c>
      <c r="W15" s="4">
        <v>62.2</v>
      </c>
      <c r="X15" s="4">
        <v>48.76</v>
      </c>
      <c r="Y15" s="4">
        <v>49.72</v>
      </c>
      <c r="Z15" s="4">
        <v>39.16</v>
      </c>
    </row>
    <row r="16" spans="1:26" ht="15">
      <c r="A16" s="11">
        <v>1995</v>
      </c>
      <c r="B16" s="4">
        <v>83.32</v>
      </c>
      <c r="C16" s="4">
        <v>77.56</v>
      </c>
      <c r="D16" s="4">
        <v>73.72</v>
      </c>
      <c r="E16" s="4">
        <v>71.8</v>
      </c>
      <c r="F16" s="4">
        <v>77.56</v>
      </c>
      <c r="G16" s="4">
        <v>83.32</v>
      </c>
      <c r="H16" s="4">
        <v>85.24</v>
      </c>
      <c r="I16" s="4">
        <v>85.24</v>
      </c>
      <c r="J16" s="4">
        <v>88.12</v>
      </c>
      <c r="K16" s="4">
        <v>88.12</v>
      </c>
      <c r="L16" s="4">
        <v>88.12</v>
      </c>
      <c r="M16" s="4">
        <v>88.12</v>
      </c>
      <c r="N16" s="23"/>
      <c r="O16" s="4">
        <v>40.12</v>
      </c>
      <c r="P16" s="4">
        <v>25.72</v>
      </c>
      <c r="Q16" s="4">
        <v>21.88</v>
      </c>
      <c r="R16" s="4">
        <v>19</v>
      </c>
      <c r="S16" s="4">
        <v>31.48</v>
      </c>
      <c r="T16" s="4">
        <v>48.76</v>
      </c>
      <c r="U16" s="4">
        <v>52.6</v>
      </c>
      <c r="V16" s="4">
        <v>51.64</v>
      </c>
      <c r="W16" s="4">
        <v>61.24</v>
      </c>
      <c r="X16" s="4">
        <v>54.52</v>
      </c>
      <c r="Y16" s="4">
        <v>48.76</v>
      </c>
      <c r="Z16" s="4">
        <v>46.84</v>
      </c>
    </row>
    <row r="17" spans="1:26" ht="15">
      <c r="A17" s="11">
        <v>1996</v>
      </c>
      <c r="B17" s="4">
        <v>83.32</v>
      </c>
      <c r="C17" s="4">
        <v>81.4</v>
      </c>
      <c r="D17" s="4">
        <v>71.8</v>
      </c>
      <c r="E17" s="4">
        <v>77.56</v>
      </c>
      <c r="F17" s="4">
        <v>84.28</v>
      </c>
      <c r="G17" s="4">
        <v>84.28</v>
      </c>
      <c r="H17" s="4">
        <v>86.2</v>
      </c>
      <c r="I17" s="4">
        <v>86.2</v>
      </c>
      <c r="J17" s="4">
        <v>89.08</v>
      </c>
      <c r="K17" s="4">
        <v>86.2</v>
      </c>
      <c r="L17" s="4">
        <v>87.16</v>
      </c>
      <c r="M17" s="4">
        <v>85.24</v>
      </c>
      <c r="N17" s="23"/>
      <c r="O17" s="4">
        <v>24.76</v>
      </c>
      <c r="P17" s="4">
        <v>38.2</v>
      </c>
      <c r="Q17" s="4">
        <v>29.56</v>
      </c>
      <c r="R17" s="4">
        <v>34.36</v>
      </c>
      <c r="S17" s="4">
        <v>44.92</v>
      </c>
      <c r="T17" s="4">
        <v>53.56</v>
      </c>
      <c r="U17" s="4">
        <v>46.84</v>
      </c>
      <c r="V17" s="4">
        <v>54.52</v>
      </c>
      <c r="W17" s="4">
        <v>55.48</v>
      </c>
      <c r="X17" s="4">
        <v>39.16</v>
      </c>
      <c r="Y17" s="4">
        <v>54.52</v>
      </c>
      <c r="Z17" s="4">
        <v>35.32</v>
      </c>
    </row>
    <row r="18" spans="1:26" ht="15">
      <c r="A18" s="11">
        <v>1997</v>
      </c>
      <c r="B18" s="4">
        <v>79.33163636363638</v>
      </c>
      <c r="C18" s="4">
        <v>81.656</v>
      </c>
      <c r="D18" s="4">
        <v>73.51345454545456</v>
      </c>
      <c r="E18" s="4">
        <v>76.664</v>
      </c>
      <c r="F18" s="4">
        <v>78.90400000000001</v>
      </c>
      <c r="G18" s="4">
        <v>79.416</v>
      </c>
      <c r="H18" s="4">
        <v>85.58036363636364</v>
      </c>
      <c r="I18" s="4">
        <v>86.59563636363637</v>
      </c>
      <c r="J18" s="4">
        <v>84.31200000000001</v>
      </c>
      <c r="K18" s="4">
        <v>84.16654545454546</v>
      </c>
      <c r="L18" s="4">
        <v>83.608</v>
      </c>
      <c r="M18" s="4">
        <v>80.59418181818182</v>
      </c>
      <c r="N18" s="23"/>
      <c r="O18" s="4">
        <v>34.36</v>
      </c>
      <c r="P18" s="4">
        <v>34.36</v>
      </c>
      <c r="Q18" s="4">
        <v>31.48</v>
      </c>
      <c r="R18" s="4">
        <v>35.32</v>
      </c>
      <c r="S18" s="4">
        <v>32.44</v>
      </c>
      <c r="T18" s="4">
        <v>46.84</v>
      </c>
      <c r="U18" s="4">
        <v>49.72</v>
      </c>
      <c r="V18" s="4">
        <v>57.4</v>
      </c>
      <c r="W18" s="4">
        <v>25.72</v>
      </c>
      <c r="X18" s="4">
        <v>48.76</v>
      </c>
      <c r="Y18" s="4">
        <v>24.76</v>
      </c>
      <c r="Z18" s="4">
        <v>31.48</v>
      </c>
    </row>
    <row r="19" spans="1:26" ht="15">
      <c r="A19" s="11">
        <v>1998</v>
      </c>
      <c r="B19" s="4">
        <v>80.12</v>
      </c>
      <c r="C19" s="4">
        <v>73.72</v>
      </c>
      <c r="D19" s="4">
        <v>64.76</v>
      </c>
      <c r="E19" s="4">
        <v>69.88</v>
      </c>
      <c r="F19" s="4">
        <v>80.29357575757577</v>
      </c>
      <c r="G19" s="4">
        <v>79.8</v>
      </c>
      <c r="H19" s="4">
        <v>80.12</v>
      </c>
      <c r="I19" s="4">
        <v>84.28</v>
      </c>
      <c r="J19" s="4">
        <v>87.16</v>
      </c>
      <c r="K19" s="4">
        <v>87.48</v>
      </c>
      <c r="L19" s="4">
        <v>88.12</v>
      </c>
      <c r="M19" s="4">
        <v>87.16</v>
      </c>
      <c r="N19" s="23"/>
      <c r="O19" s="4">
        <v>30.52</v>
      </c>
      <c r="P19" s="4">
        <v>28.6</v>
      </c>
      <c r="Q19" s="4">
        <v>14.2</v>
      </c>
      <c r="R19" s="4">
        <v>22.84</v>
      </c>
      <c r="S19" s="4">
        <v>30.52</v>
      </c>
      <c r="T19" s="4">
        <v>50.68</v>
      </c>
      <c r="U19" s="4">
        <v>47.8</v>
      </c>
      <c r="V19" s="4">
        <v>48.76</v>
      </c>
      <c r="W19" s="4">
        <v>53.56</v>
      </c>
      <c r="X19" s="4">
        <v>48.76</v>
      </c>
      <c r="Y19" s="4">
        <v>50.68</v>
      </c>
      <c r="Z19" s="4">
        <v>57.4</v>
      </c>
    </row>
    <row r="20" spans="1:26" ht="15">
      <c r="A20" s="11">
        <v>1999</v>
      </c>
      <c r="B20" s="4">
        <v>86.52</v>
      </c>
      <c r="C20" s="4">
        <v>79.8</v>
      </c>
      <c r="D20" s="4">
        <v>75.64</v>
      </c>
      <c r="E20" s="4">
        <v>80.76</v>
      </c>
      <c r="F20" s="4">
        <v>81.0699797979798</v>
      </c>
      <c r="G20" s="4">
        <v>84.6</v>
      </c>
      <c r="H20" s="4">
        <v>85.56</v>
      </c>
      <c r="I20" s="4">
        <v>85.56</v>
      </c>
      <c r="J20" s="4">
        <v>84.92</v>
      </c>
      <c r="K20" s="4">
        <v>86.84</v>
      </c>
      <c r="L20" s="4">
        <v>86.52</v>
      </c>
      <c r="M20" s="4">
        <v>89.08</v>
      </c>
      <c r="N20" s="23"/>
      <c r="O20" s="4">
        <v>32.44</v>
      </c>
      <c r="P20" s="4">
        <v>37.24</v>
      </c>
      <c r="Q20" s="4">
        <v>22.84</v>
      </c>
      <c r="R20" s="4">
        <v>41.08</v>
      </c>
      <c r="S20" s="4">
        <v>48.76</v>
      </c>
      <c r="T20" s="4">
        <v>54.52</v>
      </c>
      <c r="U20" s="4">
        <v>51.64</v>
      </c>
      <c r="V20" s="4">
        <v>51.64</v>
      </c>
      <c r="W20" s="4">
        <v>50.68</v>
      </c>
      <c r="X20" s="4">
        <v>48.76</v>
      </c>
      <c r="Y20" s="4">
        <v>50.68</v>
      </c>
      <c r="Z20" s="4">
        <v>48.76</v>
      </c>
    </row>
    <row r="21" spans="1:26" ht="15">
      <c r="A21" s="11">
        <v>2000</v>
      </c>
      <c r="B21" s="4">
        <v>86.52</v>
      </c>
      <c r="C21" s="4">
        <v>83</v>
      </c>
      <c r="D21" s="4">
        <v>80.12</v>
      </c>
      <c r="E21" s="4">
        <v>81.4</v>
      </c>
      <c r="F21" s="4">
        <v>80.0891851851852</v>
      </c>
      <c r="G21" s="4">
        <v>87.48</v>
      </c>
      <c r="H21" s="4">
        <v>88.12</v>
      </c>
      <c r="I21" s="4">
        <v>85.56</v>
      </c>
      <c r="J21" s="4">
        <v>87.48</v>
      </c>
      <c r="K21" s="4">
        <v>88.12</v>
      </c>
      <c r="L21" s="4">
        <v>85.56</v>
      </c>
      <c r="M21" s="4">
        <v>86.2</v>
      </c>
      <c r="N21" s="23"/>
      <c r="O21" s="4">
        <v>29.56</v>
      </c>
      <c r="P21" s="4">
        <v>35.32</v>
      </c>
      <c r="Q21" s="4">
        <v>25.72</v>
      </c>
      <c r="R21" s="4">
        <v>43.96</v>
      </c>
      <c r="S21" s="4">
        <v>37.24</v>
      </c>
      <c r="T21" s="4">
        <v>52.6</v>
      </c>
      <c r="U21" s="4">
        <v>54.52</v>
      </c>
      <c r="V21" s="4">
        <v>54.52</v>
      </c>
      <c r="W21" s="4">
        <v>51.64</v>
      </c>
      <c r="X21" s="4">
        <v>43.96</v>
      </c>
      <c r="Y21" s="4">
        <v>40.12</v>
      </c>
      <c r="Z21" s="4">
        <v>49.72</v>
      </c>
    </row>
    <row r="22" spans="1:26" ht="15">
      <c r="A22" s="11">
        <v>2001</v>
      </c>
      <c r="B22" s="4">
        <v>83.32</v>
      </c>
      <c r="C22" s="4">
        <v>78.52</v>
      </c>
      <c r="D22" s="4">
        <v>79.48</v>
      </c>
      <c r="E22" s="4">
        <v>71.8</v>
      </c>
      <c r="F22" s="4">
        <v>79.48</v>
      </c>
      <c r="G22" s="4">
        <v>84.28</v>
      </c>
      <c r="H22" s="4">
        <v>83.32</v>
      </c>
      <c r="I22" s="4">
        <v>87.16</v>
      </c>
      <c r="J22" s="4">
        <v>82.36</v>
      </c>
      <c r="K22" s="4">
        <v>87.16</v>
      </c>
      <c r="L22" s="4">
        <v>84.28</v>
      </c>
      <c r="M22" s="4">
        <v>85.24</v>
      </c>
      <c r="N22" s="23"/>
      <c r="O22" s="4">
        <v>42.04</v>
      </c>
      <c r="P22" s="4">
        <v>37.24</v>
      </c>
      <c r="Q22" s="4">
        <v>40.12</v>
      </c>
      <c r="R22" s="4">
        <v>31.48</v>
      </c>
      <c r="S22" s="4">
        <v>39.16</v>
      </c>
      <c r="T22" s="4">
        <v>43</v>
      </c>
      <c r="U22" s="4">
        <v>54.52</v>
      </c>
      <c r="V22" s="4">
        <v>58.36</v>
      </c>
      <c r="W22" s="4">
        <v>50.68</v>
      </c>
      <c r="X22" s="4">
        <v>60.28</v>
      </c>
      <c r="Y22" s="4">
        <v>55.48</v>
      </c>
      <c r="Z22" s="4">
        <v>51.64</v>
      </c>
    </row>
    <row r="23" spans="1:26" ht="15">
      <c r="A23" s="11">
        <v>2002</v>
      </c>
      <c r="B23" s="4">
        <v>81.08</v>
      </c>
      <c r="C23" s="4">
        <v>76.6</v>
      </c>
      <c r="D23" s="4">
        <v>73.72</v>
      </c>
      <c r="E23" s="4">
        <v>70.2</v>
      </c>
      <c r="F23" s="4">
        <v>75.32</v>
      </c>
      <c r="G23" s="4">
        <v>84.28</v>
      </c>
      <c r="H23" s="4">
        <v>85.56</v>
      </c>
      <c r="I23" s="4">
        <v>88.76</v>
      </c>
      <c r="J23" s="4">
        <v>88.76</v>
      </c>
      <c r="K23" s="4">
        <v>86.2</v>
      </c>
      <c r="L23" s="4">
        <v>89.4</v>
      </c>
      <c r="M23" s="4">
        <v>87.8</v>
      </c>
      <c r="N23" s="23"/>
      <c r="O23" s="4">
        <v>49.72</v>
      </c>
      <c r="P23" s="4">
        <v>29.56</v>
      </c>
      <c r="Q23" s="4">
        <v>30.52</v>
      </c>
      <c r="R23" s="4">
        <v>18.04</v>
      </c>
      <c r="S23" s="4">
        <v>34.36</v>
      </c>
      <c r="T23" s="4">
        <v>55.48</v>
      </c>
      <c r="U23" s="4">
        <v>62.2</v>
      </c>
      <c r="V23" s="4">
        <v>59.32</v>
      </c>
      <c r="W23" s="4">
        <v>52.6</v>
      </c>
      <c r="X23" s="4">
        <v>55.48</v>
      </c>
      <c r="Y23" s="4">
        <v>58.36</v>
      </c>
      <c r="Z23" s="4">
        <v>56.44</v>
      </c>
    </row>
    <row r="24" spans="1:26" ht="15">
      <c r="A24" s="11">
        <v>2003</v>
      </c>
      <c r="B24" s="4">
        <v>81.4</v>
      </c>
      <c r="C24" s="4">
        <v>78.52</v>
      </c>
      <c r="D24" s="4">
        <v>74.68</v>
      </c>
      <c r="E24" s="4">
        <v>69.24</v>
      </c>
      <c r="F24" s="4">
        <v>82.68</v>
      </c>
      <c r="G24" s="4">
        <v>83</v>
      </c>
      <c r="H24" s="4">
        <v>84.6</v>
      </c>
      <c r="I24" s="4">
        <v>86.52</v>
      </c>
      <c r="J24" s="4">
        <v>88.76</v>
      </c>
      <c r="K24" s="4">
        <v>87.16</v>
      </c>
      <c r="L24" s="4">
        <v>85.88</v>
      </c>
      <c r="M24" s="4">
        <v>87.48</v>
      </c>
      <c r="N24" s="23"/>
      <c r="O24" s="4">
        <v>40.12</v>
      </c>
      <c r="P24" s="4">
        <v>33.4</v>
      </c>
      <c r="Q24" s="4">
        <v>33.4</v>
      </c>
      <c r="R24" s="4">
        <v>25.72</v>
      </c>
      <c r="S24" s="4">
        <v>45.88</v>
      </c>
      <c r="T24" s="4">
        <v>52.6</v>
      </c>
      <c r="U24" s="4">
        <v>56.44</v>
      </c>
      <c r="V24" s="4">
        <v>53.56</v>
      </c>
      <c r="W24" s="4">
        <v>62.2</v>
      </c>
      <c r="X24" s="4">
        <v>55.48</v>
      </c>
      <c r="Y24" s="4">
        <v>49.72</v>
      </c>
      <c r="Z24" s="4">
        <v>54.52</v>
      </c>
    </row>
    <row r="31" ht="15">
      <c r="A31" s="8"/>
    </row>
    <row r="32" ht="15">
      <c r="A32" s="3"/>
    </row>
    <row r="46" ht="15">
      <c r="A46" s="8"/>
    </row>
    <row r="47" ht="15">
      <c r="A47" s="3"/>
    </row>
    <row r="61" ht="15">
      <c r="A61" s="8"/>
    </row>
    <row r="62" ht="15">
      <c r="A62" s="3"/>
    </row>
    <row r="76" ht="15">
      <c r="A76" s="8"/>
    </row>
    <row r="77" ht="15">
      <c r="A77" s="3"/>
    </row>
    <row r="91" ht="15">
      <c r="A91" s="8"/>
    </row>
    <row r="92" ht="15">
      <c r="A92" s="3"/>
    </row>
    <row r="106" ht="15">
      <c r="A106" s="8"/>
    </row>
    <row r="107" ht="15">
      <c r="A107" s="3"/>
    </row>
    <row r="121" ht="15">
      <c r="A121" s="8"/>
    </row>
    <row r="122" ht="15">
      <c r="A122" s="3"/>
    </row>
    <row r="136" ht="15">
      <c r="A136" s="8"/>
    </row>
    <row r="137" ht="15">
      <c r="A137" s="3"/>
    </row>
    <row r="151" ht="15">
      <c r="A151" s="8"/>
    </row>
    <row r="152" ht="15">
      <c r="A152" s="3"/>
    </row>
    <row r="166" ht="15">
      <c r="A166" s="8"/>
    </row>
    <row r="167" ht="15">
      <c r="A167" s="3"/>
    </row>
    <row r="181" ht="15">
      <c r="A181" s="8"/>
    </row>
    <row r="182" ht="15">
      <c r="A182" s="3"/>
    </row>
  </sheetData>
  <mergeCells count="2">
    <mergeCell ref="A1:L1"/>
    <mergeCell ref="P1:V1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K229"/>
  <sheetViews>
    <sheetView workbookViewId="0" topLeftCell="A1">
      <selection activeCell="H9" sqref="H9"/>
    </sheetView>
  </sheetViews>
  <sheetFormatPr defaultColWidth="9.00390625" defaultRowHeight="16.5"/>
  <cols>
    <col min="1" max="1" width="5.375" style="3" customWidth="1"/>
    <col min="2" max="13" width="4.50390625" style="3" customWidth="1"/>
    <col min="14" max="14" width="1.37890625" style="30" customWidth="1"/>
    <col min="15" max="104" width="4.50390625" style="3" customWidth="1"/>
    <col min="105" max="16384" width="9.00390625" style="3" customWidth="1"/>
  </cols>
  <sheetData>
    <row r="1" spans="1:23" ht="1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P1" s="47" t="s">
        <v>32</v>
      </c>
      <c r="Q1" s="47"/>
      <c r="R1" s="47"/>
      <c r="S1" s="47"/>
      <c r="T1" s="47"/>
      <c r="U1" s="47"/>
      <c r="V1" s="47"/>
      <c r="W1" s="47"/>
    </row>
    <row r="2" spans="1:26" ht="15">
      <c r="A2" s="1"/>
      <c r="B2" s="4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O2" s="4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  <c r="Y2" s="3" t="s">
        <v>10</v>
      </c>
      <c r="Z2" s="3" t="s">
        <v>11</v>
      </c>
    </row>
    <row r="3" spans="1:63" ht="15">
      <c r="A3" s="5" t="s">
        <v>12</v>
      </c>
      <c r="B3" s="8">
        <v>73.0022</v>
      </c>
      <c r="C3" s="8">
        <v>69.7613</v>
      </c>
      <c r="D3" s="8">
        <v>65.4401</v>
      </c>
      <c r="E3" s="8">
        <v>62.199200000000005</v>
      </c>
      <c r="F3" s="8">
        <v>69.7613</v>
      </c>
      <c r="G3" s="8">
        <v>78.4037</v>
      </c>
      <c r="H3" s="8">
        <v>85.9658</v>
      </c>
      <c r="I3" s="8">
        <v>87.04610000000001</v>
      </c>
      <c r="J3" s="8">
        <v>90.287</v>
      </c>
      <c r="K3" s="8">
        <v>81.64460000000001</v>
      </c>
      <c r="L3" s="8">
        <v>79.48400000000001</v>
      </c>
      <c r="M3" s="8">
        <v>76.2431</v>
      </c>
      <c r="N3" s="31"/>
      <c r="O3" s="8">
        <v>20.5934</v>
      </c>
      <c r="P3" s="8">
        <v>18.7278</v>
      </c>
      <c r="Q3" s="8">
        <v>12.1982</v>
      </c>
      <c r="R3" s="8">
        <v>13.131</v>
      </c>
      <c r="S3" s="8">
        <v>14.0638</v>
      </c>
      <c r="T3" s="8">
        <v>31.787</v>
      </c>
      <c r="U3" s="8">
        <v>43.913399999999996</v>
      </c>
      <c r="V3" s="8">
        <v>48.5774</v>
      </c>
      <c r="W3" s="8">
        <v>44.846199999999996</v>
      </c>
      <c r="X3" s="8">
        <v>33.6526</v>
      </c>
      <c r="Y3" s="8">
        <v>36.451</v>
      </c>
      <c r="Z3" s="8">
        <v>28.988599999999998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15">
      <c r="A4" s="5" t="s">
        <v>13</v>
      </c>
      <c r="B4" s="8">
        <v>74.0825</v>
      </c>
      <c r="C4" s="8">
        <v>68.68100000000001</v>
      </c>
      <c r="D4" s="8">
        <v>68.68100000000001</v>
      </c>
      <c r="E4" s="8">
        <v>69.7613</v>
      </c>
      <c r="F4" s="8">
        <v>80.5643</v>
      </c>
      <c r="G4" s="8">
        <v>85.9658</v>
      </c>
      <c r="H4" s="8">
        <v>87.04610000000001</v>
      </c>
      <c r="I4" s="8">
        <v>89.20670000000001</v>
      </c>
      <c r="J4" s="8">
        <v>90.287</v>
      </c>
      <c r="K4" s="8">
        <v>85.9658</v>
      </c>
      <c r="L4" s="8">
        <v>82.7249</v>
      </c>
      <c r="M4" s="8">
        <v>79.48400000000001</v>
      </c>
      <c r="N4" s="31"/>
      <c r="O4" s="8">
        <v>28.055799999999998</v>
      </c>
      <c r="P4" s="8">
        <v>18.7278</v>
      </c>
      <c r="Q4" s="8">
        <v>12.1982</v>
      </c>
      <c r="R4" s="8">
        <v>14.0638</v>
      </c>
      <c r="S4" s="8">
        <v>33.6526</v>
      </c>
      <c r="T4" s="8">
        <v>42.980599999999995</v>
      </c>
      <c r="U4" s="8">
        <v>48.5774</v>
      </c>
      <c r="V4" s="8">
        <v>53.2414</v>
      </c>
      <c r="W4" s="8">
        <v>49.5102</v>
      </c>
      <c r="X4" s="8">
        <v>40.1822</v>
      </c>
      <c r="Y4" s="8">
        <v>32.7198</v>
      </c>
      <c r="Z4" s="8">
        <v>30.8542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5">
      <c r="A5" s="5" t="s">
        <v>14</v>
      </c>
      <c r="B5" s="8">
        <v>74.0825</v>
      </c>
      <c r="C5" s="8">
        <v>68.68100000000001</v>
      </c>
      <c r="D5" s="8">
        <v>68.68100000000001</v>
      </c>
      <c r="E5" s="8">
        <v>70.8416</v>
      </c>
      <c r="F5" s="8">
        <v>81.64460000000001</v>
      </c>
      <c r="G5" s="8">
        <v>88.1264</v>
      </c>
      <c r="H5" s="8">
        <v>87.04610000000001</v>
      </c>
      <c r="I5" s="8">
        <v>88.1264</v>
      </c>
      <c r="J5" s="8">
        <v>87.04610000000001</v>
      </c>
      <c r="K5" s="8">
        <v>82.7249</v>
      </c>
      <c r="L5" s="8">
        <v>82.7249</v>
      </c>
      <c r="M5" s="8">
        <v>79.48400000000001</v>
      </c>
      <c r="N5" s="31"/>
      <c r="O5" s="8">
        <v>23.3918</v>
      </c>
      <c r="P5" s="8">
        <v>16.862199999999998</v>
      </c>
      <c r="Q5" s="8">
        <v>20.5934</v>
      </c>
      <c r="R5" s="8">
        <v>23.3918</v>
      </c>
      <c r="S5" s="8">
        <v>38.3166</v>
      </c>
      <c r="T5" s="8">
        <v>42.047799999999995</v>
      </c>
      <c r="U5" s="8">
        <v>47.6446</v>
      </c>
      <c r="V5" s="8">
        <v>46.7118</v>
      </c>
      <c r="W5" s="8">
        <v>46.7118</v>
      </c>
      <c r="X5" s="8">
        <v>38.3166</v>
      </c>
      <c r="Y5" s="8">
        <v>41.115</v>
      </c>
      <c r="Z5" s="8">
        <v>26.190199999999997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5">
      <c r="A6" s="5" t="s">
        <v>15</v>
      </c>
      <c r="B6" s="8">
        <v>74.0825</v>
      </c>
      <c r="C6" s="8">
        <v>71.92190000000001</v>
      </c>
      <c r="D6" s="8">
        <v>66.52040000000001</v>
      </c>
      <c r="E6" s="8">
        <v>65.4401</v>
      </c>
      <c r="F6" s="8">
        <v>76.2431</v>
      </c>
      <c r="G6" s="8">
        <v>84.88550000000001</v>
      </c>
      <c r="H6" s="8">
        <v>88.1264</v>
      </c>
      <c r="I6" s="8">
        <v>87.04610000000001</v>
      </c>
      <c r="J6" s="8">
        <v>90.287</v>
      </c>
      <c r="K6" s="8">
        <v>88.1264</v>
      </c>
      <c r="L6" s="8">
        <v>83.8052</v>
      </c>
      <c r="M6" s="8">
        <v>78.4037</v>
      </c>
      <c r="N6" s="31"/>
      <c r="O6" s="8">
        <v>15.929400000000001</v>
      </c>
      <c r="P6" s="8">
        <v>21.5262</v>
      </c>
      <c r="Q6" s="8">
        <v>14.9966</v>
      </c>
      <c r="R6" s="8">
        <v>20.5934</v>
      </c>
      <c r="S6" s="8">
        <v>28.055799999999998</v>
      </c>
      <c r="T6" s="8">
        <v>35.5182</v>
      </c>
      <c r="U6" s="8">
        <v>44.846199999999996</v>
      </c>
      <c r="V6" s="8">
        <v>46.7118</v>
      </c>
      <c r="W6" s="8">
        <v>47.6446</v>
      </c>
      <c r="X6" s="8">
        <v>42.980599999999995</v>
      </c>
      <c r="Y6" s="8">
        <v>41.115</v>
      </c>
      <c r="Z6" s="8">
        <v>29.9214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5">
      <c r="A7" s="5" t="s">
        <v>16</v>
      </c>
      <c r="B7" s="8">
        <v>73.0022</v>
      </c>
      <c r="C7" s="8">
        <v>70.8416</v>
      </c>
      <c r="D7" s="8">
        <v>63.2795</v>
      </c>
      <c r="E7" s="8">
        <v>70.8416</v>
      </c>
      <c r="F7" s="8">
        <v>80.5643</v>
      </c>
      <c r="G7" s="8">
        <v>88.1264</v>
      </c>
      <c r="H7" s="8">
        <v>87.04610000000001</v>
      </c>
      <c r="I7" s="8">
        <v>88.1264</v>
      </c>
      <c r="J7" s="8">
        <v>87.04610000000001</v>
      </c>
      <c r="K7" s="8">
        <v>90.287</v>
      </c>
      <c r="L7" s="8">
        <v>85.9658</v>
      </c>
      <c r="M7" s="8">
        <v>81.64460000000001</v>
      </c>
      <c r="N7" s="31"/>
      <c r="O7" s="8">
        <v>25.257399999999997</v>
      </c>
      <c r="P7" s="8">
        <v>18.7278</v>
      </c>
      <c r="Q7" s="8">
        <v>13.131</v>
      </c>
      <c r="R7" s="8">
        <v>17.795</v>
      </c>
      <c r="S7" s="8">
        <v>28.988599999999998</v>
      </c>
      <c r="T7" s="8">
        <v>43.913399999999996</v>
      </c>
      <c r="U7" s="8">
        <v>45.778999999999996</v>
      </c>
      <c r="V7" s="8">
        <v>47.6446</v>
      </c>
      <c r="W7" s="8">
        <v>40.1822</v>
      </c>
      <c r="X7" s="8">
        <v>46.7118</v>
      </c>
      <c r="Y7" s="8">
        <v>45.778999999999996</v>
      </c>
      <c r="Z7" s="8">
        <v>37.3838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5">
      <c r="A8" s="5" t="s">
        <v>17</v>
      </c>
      <c r="B8" s="8">
        <v>75.1628</v>
      </c>
      <c r="C8" s="8">
        <v>71.92190000000001</v>
      </c>
      <c r="D8" s="8">
        <v>66.52040000000001</v>
      </c>
      <c r="E8" s="8">
        <v>73.0022</v>
      </c>
      <c r="F8" s="8">
        <v>75.1628</v>
      </c>
      <c r="G8" s="8">
        <v>88.1264</v>
      </c>
      <c r="H8" s="8">
        <v>87.04610000000001</v>
      </c>
      <c r="I8" s="8">
        <v>88.1264</v>
      </c>
      <c r="J8" s="8">
        <v>90.287</v>
      </c>
      <c r="K8" s="8">
        <v>85.9658</v>
      </c>
      <c r="L8" s="8">
        <v>82.7249</v>
      </c>
      <c r="M8" s="8">
        <v>75.1628</v>
      </c>
      <c r="N8" s="31"/>
      <c r="O8" s="8">
        <v>26.190199999999997</v>
      </c>
      <c r="P8" s="8">
        <v>19.6606</v>
      </c>
      <c r="Q8" s="8">
        <v>13.131</v>
      </c>
      <c r="R8" s="8">
        <v>30.8542</v>
      </c>
      <c r="S8" s="8">
        <v>28.055799999999998</v>
      </c>
      <c r="T8" s="8">
        <v>45.778999999999996</v>
      </c>
      <c r="U8" s="8">
        <v>49.5102</v>
      </c>
      <c r="V8" s="8">
        <v>48.5774</v>
      </c>
      <c r="W8" s="8">
        <v>49.5102</v>
      </c>
      <c r="X8" s="8">
        <v>43.913399999999996</v>
      </c>
      <c r="Y8" s="8">
        <v>38.3166</v>
      </c>
      <c r="Z8" s="8">
        <v>31.787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5">
      <c r="A9" s="5" t="s">
        <v>18</v>
      </c>
      <c r="B9" s="8">
        <v>73.0022</v>
      </c>
      <c r="C9" s="8">
        <v>68.68100000000001</v>
      </c>
      <c r="D9" s="8">
        <v>64.3598</v>
      </c>
      <c r="E9" s="8">
        <v>60.0386</v>
      </c>
      <c r="F9" s="8">
        <v>71.92190000000001</v>
      </c>
      <c r="G9" s="8">
        <v>81.64460000000001</v>
      </c>
      <c r="H9" s="8">
        <v>85.9658</v>
      </c>
      <c r="I9" s="8">
        <v>88.1264</v>
      </c>
      <c r="J9" s="8">
        <v>89.20670000000001</v>
      </c>
      <c r="K9" s="8">
        <v>89.20670000000001</v>
      </c>
      <c r="L9" s="8">
        <v>82.7249</v>
      </c>
      <c r="M9" s="8">
        <v>79.48400000000001</v>
      </c>
      <c r="N9" s="31"/>
      <c r="O9" s="8">
        <v>25.257399999999997</v>
      </c>
      <c r="P9" s="8">
        <v>15.929400000000001</v>
      </c>
      <c r="Q9" s="8">
        <v>20.5934</v>
      </c>
      <c r="R9" s="8">
        <v>11.2654</v>
      </c>
      <c r="S9" s="8">
        <v>22.459</v>
      </c>
      <c r="T9" s="8">
        <v>37.3838</v>
      </c>
      <c r="U9" s="8">
        <v>44.846199999999996</v>
      </c>
      <c r="V9" s="8">
        <v>42.980599999999995</v>
      </c>
      <c r="W9" s="8">
        <v>45.778999999999996</v>
      </c>
      <c r="X9" s="8">
        <v>48.5774</v>
      </c>
      <c r="Y9" s="8">
        <v>38.3166</v>
      </c>
      <c r="Z9" s="8">
        <v>35.5182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5">
      <c r="A10" s="5" t="s">
        <v>19</v>
      </c>
      <c r="B10" s="8">
        <v>76.2431</v>
      </c>
      <c r="C10" s="8">
        <v>73.0022</v>
      </c>
      <c r="D10" s="8">
        <v>67.6007</v>
      </c>
      <c r="E10" s="8">
        <v>71.92190000000001</v>
      </c>
      <c r="F10" s="8">
        <v>82.7249</v>
      </c>
      <c r="G10" s="8">
        <v>85.9658</v>
      </c>
      <c r="H10" s="8">
        <v>85.9658</v>
      </c>
      <c r="I10" s="8">
        <v>88.1264</v>
      </c>
      <c r="J10" s="8">
        <v>88.1264</v>
      </c>
      <c r="K10" s="8">
        <v>87.04610000000001</v>
      </c>
      <c r="L10" s="8">
        <v>82.7249</v>
      </c>
      <c r="M10" s="8">
        <v>80.5643</v>
      </c>
      <c r="N10" s="31"/>
      <c r="O10" s="8">
        <v>28.055799999999998</v>
      </c>
      <c r="P10" s="8">
        <v>12.1982</v>
      </c>
      <c r="Q10" s="8">
        <v>14.9966</v>
      </c>
      <c r="R10" s="8">
        <v>15.929400000000001</v>
      </c>
      <c r="S10" s="8">
        <v>39.2494</v>
      </c>
      <c r="T10" s="8">
        <v>43.913399999999996</v>
      </c>
      <c r="U10" s="8">
        <v>47.6446</v>
      </c>
      <c r="V10" s="8">
        <v>50.443</v>
      </c>
      <c r="W10" s="8">
        <v>42.980599999999995</v>
      </c>
      <c r="X10" s="8">
        <v>31.787</v>
      </c>
      <c r="Y10" s="8">
        <v>40.1822</v>
      </c>
      <c r="Z10" s="8">
        <v>35.5182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5">
      <c r="A11" s="5" t="s">
        <v>20</v>
      </c>
      <c r="B11" s="8">
        <v>77.3234</v>
      </c>
      <c r="C11" s="8">
        <v>74.0825</v>
      </c>
      <c r="D11" s="8">
        <v>71.92190000000001</v>
      </c>
      <c r="E11" s="8">
        <v>76.2431</v>
      </c>
      <c r="F11" s="8">
        <v>79.48400000000001</v>
      </c>
      <c r="G11" s="8">
        <v>84.88550000000001</v>
      </c>
      <c r="H11" s="8">
        <v>87.04610000000001</v>
      </c>
      <c r="I11" s="8">
        <v>87.04610000000001</v>
      </c>
      <c r="J11" s="8">
        <v>88.1264</v>
      </c>
      <c r="K11" s="8">
        <v>84.88550000000001</v>
      </c>
      <c r="L11" s="8">
        <v>83.8052</v>
      </c>
      <c r="M11" s="8">
        <v>81.64460000000001</v>
      </c>
      <c r="N11" s="31"/>
      <c r="O11" s="8">
        <v>28.988599999999998</v>
      </c>
      <c r="P11" s="8">
        <v>21.5262</v>
      </c>
      <c r="Q11" s="8">
        <v>29.9214</v>
      </c>
      <c r="R11" s="8">
        <v>29.9214</v>
      </c>
      <c r="S11" s="8">
        <v>32.7198</v>
      </c>
      <c r="T11" s="8">
        <v>46.7118</v>
      </c>
      <c r="U11" s="8">
        <v>46.7118</v>
      </c>
      <c r="V11" s="8">
        <v>45.778999999999996</v>
      </c>
      <c r="W11" s="8">
        <v>47.6446</v>
      </c>
      <c r="X11" s="8">
        <v>38.3166</v>
      </c>
      <c r="Y11" s="8">
        <v>35.5182</v>
      </c>
      <c r="Z11" s="8">
        <v>34.5854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5">
      <c r="A12" s="5" t="s">
        <v>21</v>
      </c>
      <c r="B12" s="8">
        <v>76.2431</v>
      </c>
      <c r="C12" s="8">
        <v>74.0825</v>
      </c>
      <c r="D12" s="8">
        <v>70.8416</v>
      </c>
      <c r="E12" s="8">
        <v>67.6007</v>
      </c>
      <c r="F12" s="8">
        <v>77.3234</v>
      </c>
      <c r="G12" s="8">
        <v>87.04610000000001</v>
      </c>
      <c r="H12" s="8">
        <v>85.9658</v>
      </c>
      <c r="I12" s="8">
        <v>90.287</v>
      </c>
      <c r="J12" s="8">
        <v>87.04610000000001</v>
      </c>
      <c r="K12" s="8">
        <v>87.04610000000001</v>
      </c>
      <c r="L12" s="8">
        <v>84.88550000000001</v>
      </c>
      <c r="M12" s="8">
        <v>82.7249</v>
      </c>
      <c r="N12" s="31"/>
      <c r="O12" s="8">
        <v>30.8542</v>
      </c>
      <c r="P12" s="8">
        <v>30.8542</v>
      </c>
      <c r="Q12" s="8">
        <v>23.3918</v>
      </c>
      <c r="R12" s="8">
        <v>17.795</v>
      </c>
      <c r="S12" s="8">
        <v>26.190199999999997</v>
      </c>
      <c r="T12" s="8">
        <v>44.846199999999996</v>
      </c>
      <c r="U12" s="8">
        <v>47.6446</v>
      </c>
      <c r="V12" s="8">
        <v>46.7118</v>
      </c>
      <c r="W12" s="8">
        <v>48.5774</v>
      </c>
      <c r="X12" s="8">
        <v>44.846199999999996</v>
      </c>
      <c r="Y12" s="8">
        <v>45.778999999999996</v>
      </c>
      <c r="Z12" s="8">
        <v>41.115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ht="15">
      <c r="A13" s="5" t="s">
        <v>22</v>
      </c>
      <c r="B13" s="8">
        <v>77.3234</v>
      </c>
      <c r="C13" s="8">
        <v>74.0825</v>
      </c>
      <c r="D13" s="8">
        <v>69.7613</v>
      </c>
      <c r="E13" s="8">
        <v>68.68100000000001</v>
      </c>
      <c r="F13" s="8">
        <v>74.0825</v>
      </c>
      <c r="G13" s="8">
        <v>85.9658</v>
      </c>
      <c r="H13" s="8">
        <v>88.1264</v>
      </c>
      <c r="I13" s="8">
        <v>85.9658</v>
      </c>
      <c r="J13" s="8">
        <v>82.7249</v>
      </c>
      <c r="K13" s="8">
        <v>83.8052</v>
      </c>
      <c r="L13" s="8">
        <v>87.04610000000001</v>
      </c>
      <c r="M13" s="8">
        <v>81.64460000000001</v>
      </c>
      <c r="N13" s="31"/>
      <c r="O13" s="8">
        <v>32.7198</v>
      </c>
      <c r="P13" s="8">
        <v>21.5262</v>
      </c>
      <c r="Q13" s="8">
        <v>20.5934</v>
      </c>
      <c r="R13" s="8">
        <v>24.324599999999997</v>
      </c>
      <c r="S13" s="8">
        <v>28.988599999999998</v>
      </c>
      <c r="T13" s="8">
        <v>45.778999999999996</v>
      </c>
      <c r="U13" s="8">
        <v>48.5774</v>
      </c>
      <c r="V13" s="8">
        <v>42.980599999999995</v>
      </c>
      <c r="W13" s="8">
        <v>45.778999999999996</v>
      </c>
      <c r="X13" s="8">
        <v>42.047799999999995</v>
      </c>
      <c r="Y13" s="8">
        <v>44.846199999999996</v>
      </c>
      <c r="Z13" s="8">
        <v>40.1822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ht="15">
      <c r="A14" s="5" t="s">
        <v>23</v>
      </c>
      <c r="B14" s="8">
        <v>78.4037</v>
      </c>
      <c r="C14" s="8">
        <v>76.2431</v>
      </c>
      <c r="D14" s="8">
        <v>69.7613</v>
      </c>
      <c r="E14" s="8">
        <v>73.0022</v>
      </c>
      <c r="F14" s="8">
        <v>83.8052</v>
      </c>
      <c r="G14" s="8">
        <v>85.9658</v>
      </c>
      <c r="H14" s="8">
        <v>85.9658</v>
      </c>
      <c r="I14" s="8">
        <v>88.1264</v>
      </c>
      <c r="J14" s="8">
        <v>88.1264</v>
      </c>
      <c r="K14" s="8">
        <v>92.44760000000001</v>
      </c>
      <c r="L14" s="8">
        <v>83.8052</v>
      </c>
      <c r="M14" s="8">
        <v>80.5643</v>
      </c>
      <c r="N14" s="31"/>
      <c r="O14" s="8">
        <v>37.3838</v>
      </c>
      <c r="P14" s="8">
        <v>28.055799999999998</v>
      </c>
      <c r="Q14" s="8">
        <v>25.257399999999997</v>
      </c>
      <c r="R14" s="8">
        <v>28.988599999999998</v>
      </c>
      <c r="S14" s="8">
        <v>34.5854</v>
      </c>
      <c r="T14" s="8">
        <v>49.5102</v>
      </c>
      <c r="U14" s="8">
        <v>48.5774</v>
      </c>
      <c r="V14" s="8">
        <v>51.3758</v>
      </c>
      <c r="W14" s="8">
        <v>43.913399999999996</v>
      </c>
      <c r="X14" s="8">
        <v>49.5102</v>
      </c>
      <c r="Y14" s="8">
        <v>47.6446</v>
      </c>
      <c r="Z14" s="8">
        <v>36.451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ht="15">
      <c r="A15" s="5" t="s">
        <v>24</v>
      </c>
      <c r="B15" s="8">
        <v>78.4037</v>
      </c>
      <c r="C15" s="8">
        <v>73.0022</v>
      </c>
      <c r="D15" s="8">
        <v>76.2431</v>
      </c>
      <c r="E15" s="8">
        <v>70.8416</v>
      </c>
      <c r="F15" s="8">
        <v>81.64460000000001</v>
      </c>
      <c r="G15" s="8">
        <v>83.8052</v>
      </c>
      <c r="H15" s="8">
        <v>87.04610000000001</v>
      </c>
      <c r="I15" s="8">
        <v>91.3673</v>
      </c>
      <c r="J15" s="8">
        <v>88.1264</v>
      </c>
      <c r="K15" s="8">
        <v>85.9658</v>
      </c>
      <c r="L15" s="8">
        <v>80.5643</v>
      </c>
      <c r="M15" s="8">
        <v>76.2431</v>
      </c>
      <c r="N15" s="31"/>
      <c r="O15" s="8">
        <v>31.787</v>
      </c>
      <c r="P15" s="8">
        <v>20.5934</v>
      </c>
      <c r="Q15" s="8">
        <v>26.190199999999997</v>
      </c>
      <c r="R15" s="8">
        <v>24.324599999999997</v>
      </c>
      <c r="S15" s="8">
        <v>31.787</v>
      </c>
      <c r="T15" s="8">
        <v>42.980599999999995</v>
      </c>
      <c r="U15" s="8">
        <v>45.778999999999996</v>
      </c>
      <c r="V15" s="8">
        <v>50.443</v>
      </c>
      <c r="W15" s="8">
        <v>44.846199999999996</v>
      </c>
      <c r="X15" s="8">
        <v>38.3166</v>
      </c>
      <c r="Y15" s="8">
        <v>39.2494</v>
      </c>
      <c r="Z15" s="8">
        <v>22.459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ht="15">
      <c r="A16" s="5" t="s">
        <v>25</v>
      </c>
      <c r="B16" s="8">
        <v>74.0825</v>
      </c>
      <c r="C16" s="8">
        <v>71.92190000000001</v>
      </c>
      <c r="D16" s="8">
        <v>69.7613</v>
      </c>
      <c r="E16" s="8">
        <v>71.92190000000001</v>
      </c>
      <c r="F16" s="8">
        <v>79.48400000000001</v>
      </c>
      <c r="G16" s="8">
        <v>90.287</v>
      </c>
      <c r="H16" s="8">
        <v>87.04610000000001</v>
      </c>
      <c r="I16" s="8">
        <v>90.287</v>
      </c>
      <c r="J16" s="8">
        <v>89.20670000000001</v>
      </c>
      <c r="K16" s="8">
        <v>87.04610000000001</v>
      </c>
      <c r="L16" s="8">
        <v>85.9658</v>
      </c>
      <c r="M16" s="8">
        <v>82.7249</v>
      </c>
      <c r="N16" s="31"/>
      <c r="O16" s="8">
        <v>24.324599999999997</v>
      </c>
      <c r="P16" s="8">
        <v>23.3918</v>
      </c>
      <c r="Q16" s="8">
        <v>17.795</v>
      </c>
      <c r="R16" s="8">
        <v>20.5934</v>
      </c>
      <c r="S16" s="8">
        <v>31.787</v>
      </c>
      <c r="T16" s="8">
        <v>49.5102</v>
      </c>
      <c r="U16" s="8">
        <v>49.5102</v>
      </c>
      <c r="V16" s="8">
        <v>50.443</v>
      </c>
      <c r="W16" s="8">
        <v>47.6446</v>
      </c>
      <c r="X16" s="8">
        <v>47.6446</v>
      </c>
      <c r="Y16" s="8">
        <v>43.913399999999996</v>
      </c>
      <c r="Z16" s="8">
        <v>37.3838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ht="15">
      <c r="A17" s="5" t="s">
        <v>26</v>
      </c>
      <c r="B17" s="8">
        <v>77.3234</v>
      </c>
      <c r="C17" s="8">
        <v>71.92190000000001</v>
      </c>
      <c r="D17" s="8">
        <v>68.68100000000001</v>
      </c>
      <c r="E17" s="8">
        <v>71.92190000000001</v>
      </c>
      <c r="F17" s="8">
        <v>78.4037</v>
      </c>
      <c r="G17" s="8">
        <v>81.64460000000001</v>
      </c>
      <c r="H17" s="8">
        <v>85.9658</v>
      </c>
      <c r="I17" s="8">
        <v>88.1264</v>
      </c>
      <c r="J17" s="8">
        <v>90.287</v>
      </c>
      <c r="K17" s="8">
        <v>87.04610000000001</v>
      </c>
      <c r="L17" s="8">
        <v>82.7249</v>
      </c>
      <c r="M17" s="8">
        <v>78.4037</v>
      </c>
      <c r="N17" s="31"/>
      <c r="O17" s="8">
        <v>29.9214</v>
      </c>
      <c r="P17" s="8">
        <v>18.7278</v>
      </c>
      <c r="Q17" s="8">
        <v>18.7278</v>
      </c>
      <c r="R17" s="8">
        <v>19.6606</v>
      </c>
      <c r="S17" s="8">
        <v>28.988599999999998</v>
      </c>
      <c r="T17" s="8">
        <v>36.451</v>
      </c>
      <c r="U17" s="8">
        <v>44.846199999999996</v>
      </c>
      <c r="V17" s="8">
        <v>50.443</v>
      </c>
      <c r="W17" s="8">
        <v>48.5774</v>
      </c>
      <c r="X17" s="8">
        <v>30.8542</v>
      </c>
      <c r="Y17" s="8">
        <v>39.2494</v>
      </c>
      <c r="Z17" s="8">
        <v>36.451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ht="15">
      <c r="A18" s="5" t="s">
        <v>27</v>
      </c>
      <c r="B18" s="8">
        <v>77.3234</v>
      </c>
      <c r="C18" s="8">
        <v>73.0022</v>
      </c>
      <c r="D18" s="8">
        <v>66.52040000000001</v>
      </c>
      <c r="E18" s="8">
        <v>74.0825</v>
      </c>
      <c r="F18" s="8">
        <v>80.5643</v>
      </c>
      <c r="G18" s="8">
        <v>87.04610000000001</v>
      </c>
      <c r="H18" s="8">
        <v>87.04610000000001</v>
      </c>
      <c r="I18" s="8">
        <v>91.3673</v>
      </c>
      <c r="J18" s="8">
        <v>90.287</v>
      </c>
      <c r="K18" s="8">
        <v>87.04610000000001</v>
      </c>
      <c r="L18" s="8">
        <v>82.7249</v>
      </c>
      <c r="M18" s="8">
        <v>79.48400000000001</v>
      </c>
      <c r="N18" s="31"/>
      <c r="O18" s="8">
        <v>20.5934</v>
      </c>
      <c r="P18" s="8">
        <v>22.459</v>
      </c>
      <c r="Q18" s="8">
        <v>10.3326</v>
      </c>
      <c r="R18" s="8">
        <v>21.5262</v>
      </c>
      <c r="S18" s="8">
        <v>30.8542</v>
      </c>
      <c r="T18" s="8">
        <v>45.778999999999996</v>
      </c>
      <c r="U18" s="8">
        <v>37.3838</v>
      </c>
      <c r="V18" s="8">
        <v>44.846199999999996</v>
      </c>
      <c r="W18" s="8">
        <v>44.846199999999996</v>
      </c>
      <c r="X18" s="8">
        <v>42.047799999999995</v>
      </c>
      <c r="Y18" s="8">
        <v>41.115</v>
      </c>
      <c r="Z18" s="8">
        <v>29.9214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ht="15">
      <c r="A19" s="5" t="s">
        <v>28</v>
      </c>
      <c r="B19" s="8">
        <v>75.1628</v>
      </c>
      <c r="C19" s="8">
        <v>67.6007</v>
      </c>
      <c r="D19" s="8">
        <v>71.92190000000001</v>
      </c>
      <c r="E19" s="8">
        <v>70.8416</v>
      </c>
      <c r="F19" s="8">
        <v>80.5643</v>
      </c>
      <c r="G19" s="8">
        <v>82.7249</v>
      </c>
      <c r="H19" s="8">
        <v>85.9658</v>
      </c>
      <c r="I19" s="8">
        <v>89.20670000000001</v>
      </c>
      <c r="J19" s="8">
        <v>89.20670000000001</v>
      </c>
      <c r="K19" s="8">
        <v>87.04610000000001</v>
      </c>
      <c r="L19" s="8">
        <v>81.64460000000001</v>
      </c>
      <c r="M19" s="8">
        <v>85.9658</v>
      </c>
      <c r="N19" s="31"/>
      <c r="O19" s="8">
        <v>30.8542</v>
      </c>
      <c r="P19" s="8">
        <v>17.795</v>
      </c>
      <c r="Q19" s="8">
        <v>20.5934</v>
      </c>
      <c r="R19" s="8">
        <v>17.795</v>
      </c>
      <c r="S19" s="8">
        <v>28.988599999999998</v>
      </c>
      <c r="T19" s="8">
        <v>36.451</v>
      </c>
      <c r="U19" s="8">
        <v>46.7118</v>
      </c>
      <c r="V19" s="8">
        <v>52.3086</v>
      </c>
      <c r="W19" s="8">
        <v>50.443</v>
      </c>
      <c r="X19" s="8">
        <v>40.1822</v>
      </c>
      <c r="Y19" s="8">
        <v>37.3838</v>
      </c>
      <c r="Z19" s="8">
        <v>46.7118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ht="15">
      <c r="A20" s="5" t="s">
        <v>29</v>
      </c>
      <c r="B20" s="8">
        <v>76.2431</v>
      </c>
      <c r="C20" s="8">
        <v>73.0022</v>
      </c>
      <c r="D20" s="8">
        <v>73.0022</v>
      </c>
      <c r="E20" s="8">
        <v>73.0022</v>
      </c>
      <c r="F20" s="8">
        <v>82.7249</v>
      </c>
      <c r="G20" s="8">
        <v>89.20670000000001</v>
      </c>
      <c r="H20" s="8">
        <v>88.1264</v>
      </c>
      <c r="I20" s="8">
        <v>87.04610000000001</v>
      </c>
      <c r="J20" s="8">
        <v>90.287</v>
      </c>
      <c r="K20" s="8">
        <v>88.1264</v>
      </c>
      <c r="L20" s="8">
        <v>81.64460000000001</v>
      </c>
      <c r="M20" s="8">
        <v>81.64460000000001</v>
      </c>
      <c r="N20" s="31"/>
      <c r="O20" s="8">
        <v>21.5262</v>
      </c>
      <c r="P20" s="8">
        <v>17.795</v>
      </c>
      <c r="Q20" s="8">
        <v>24.324599999999997</v>
      </c>
      <c r="R20" s="8">
        <v>16.862199999999998</v>
      </c>
      <c r="S20" s="8">
        <v>35.5182</v>
      </c>
      <c r="T20" s="8">
        <v>49.5102</v>
      </c>
      <c r="U20" s="8">
        <v>49.5102</v>
      </c>
      <c r="V20" s="8">
        <v>42.047799999999995</v>
      </c>
      <c r="W20" s="8">
        <v>45.778999999999996</v>
      </c>
      <c r="X20" s="8">
        <v>42.980599999999995</v>
      </c>
      <c r="Y20" s="8">
        <v>42.047799999999995</v>
      </c>
      <c r="Z20" s="8">
        <v>28.988599999999998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ht="15">
      <c r="A21" s="5" t="s">
        <v>30</v>
      </c>
      <c r="B21" s="8">
        <v>77.3234</v>
      </c>
      <c r="C21" s="8">
        <v>74.0825</v>
      </c>
      <c r="D21" s="8">
        <v>69.7613</v>
      </c>
      <c r="E21" s="8">
        <v>65.4401</v>
      </c>
      <c r="F21" s="8">
        <v>75.1628</v>
      </c>
      <c r="G21" s="8">
        <v>84.88550000000001</v>
      </c>
      <c r="H21" s="8">
        <v>88.1264</v>
      </c>
      <c r="I21" s="8">
        <v>88.1264</v>
      </c>
      <c r="J21" s="8">
        <v>90.287</v>
      </c>
      <c r="K21" s="8">
        <v>88.1264</v>
      </c>
      <c r="L21" s="8">
        <v>85.9658</v>
      </c>
      <c r="M21" s="8">
        <v>84.88550000000001</v>
      </c>
      <c r="N21" s="31"/>
      <c r="O21" s="8">
        <v>30.8542</v>
      </c>
      <c r="P21" s="8">
        <v>19.6606</v>
      </c>
      <c r="Q21" s="8">
        <v>10.3326</v>
      </c>
      <c r="R21" s="8">
        <v>15.929400000000001</v>
      </c>
      <c r="S21" s="8">
        <v>23.3918</v>
      </c>
      <c r="T21" s="8">
        <v>42.047799999999995</v>
      </c>
      <c r="U21" s="8">
        <v>44.846199999999996</v>
      </c>
      <c r="V21" s="8">
        <v>47.6446</v>
      </c>
      <c r="W21" s="8">
        <v>47.6446</v>
      </c>
      <c r="X21" s="8">
        <v>46.7118</v>
      </c>
      <c r="Y21" s="8">
        <v>40.1822</v>
      </c>
      <c r="Z21" s="8">
        <v>33.6526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ht="15">
      <c r="A22" s="5" t="s">
        <v>31</v>
      </c>
      <c r="B22" s="8">
        <v>77.3234</v>
      </c>
      <c r="C22" s="8">
        <v>75.1628</v>
      </c>
      <c r="D22" s="8">
        <v>68.68100000000001</v>
      </c>
      <c r="E22" s="8">
        <v>74.0825</v>
      </c>
      <c r="F22" s="8">
        <v>85.9658</v>
      </c>
      <c r="G22" s="8">
        <v>85.9658</v>
      </c>
      <c r="H22" s="8">
        <v>88.1264</v>
      </c>
      <c r="I22" s="8">
        <v>88.1264</v>
      </c>
      <c r="J22" s="8">
        <v>89.20670000000001</v>
      </c>
      <c r="K22" s="8">
        <v>88.1264</v>
      </c>
      <c r="L22" s="8">
        <v>89.20670000000001</v>
      </c>
      <c r="M22" s="8">
        <v>84.88550000000001</v>
      </c>
      <c r="N22" s="31"/>
      <c r="O22" s="8">
        <v>21.5262</v>
      </c>
      <c r="P22" s="8">
        <v>29.9214</v>
      </c>
      <c r="Q22" s="8">
        <v>22.459</v>
      </c>
      <c r="R22" s="8">
        <v>30.8542</v>
      </c>
      <c r="S22" s="8">
        <v>43.913399999999996</v>
      </c>
      <c r="T22" s="8">
        <v>48.5774</v>
      </c>
      <c r="U22" s="8">
        <v>42.980599999999995</v>
      </c>
      <c r="V22" s="8">
        <v>46.7118</v>
      </c>
      <c r="W22" s="8">
        <v>45.778999999999996</v>
      </c>
      <c r="X22" s="8">
        <v>42.047799999999995</v>
      </c>
      <c r="Y22" s="8">
        <v>40.1822</v>
      </c>
      <c r="Z22" s="8">
        <v>30.8542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ht="15">
      <c r="A23" s="7">
        <v>1997</v>
      </c>
      <c r="B23" s="8">
        <v>74.99257090909092</v>
      </c>
      <c r="C23" s="8">
        <v>77.1523525</v>
      </c>
      <c r="D23" s="8">
        <v>70.81541090909093</v>
      </c>
      <c r="E23" s="8">
        <v>76.56719</v>
      </c>
      <c r="F23" s="8">
        <v>82.4990190909091</v>
      </c>
      <c r="G23" s="8">
        <v>82.0047</v>
      </c>
      <c r="H23" s="8">
        <v>88.45049</v>
      </c>
      <c r="I23" s="8">
        <v>88.59125636363638</v>
      </c>
      <c r="J23" s="8">
        <v>90.287</v>
      </c>
      <c r="K23" s="8">
        <v>84.14893181818182</v>
      </c>
      <c r="L23" s="8">
        <v>81.60858999999999</v>
      </c>
      <c r="M23" s="8">
        <v>78.92748181818182</v>
      </c>
      <c r="N23" s="31"/>
      <c r="O23" s="8">
        <v>26.190199999999997</v>
      </c>
      <c r="P23" s="8">
        <v>24.324599999999997</v>
      </c>
      <c r="Q23" s="8">
        <v>28.055799999999998</v>
      </c>
      <c r="R23" s="8">
        <v>28.988599999999998</v>
      </c>
      <c r="S23" s="8">
        <v>27.122999999999998</v>
      </c>
      <c r="T23" s="8">
        <v>42.980599999999995</v>
      </c>
      <c r="U23" s="8">
        <v>44.846199999999996</v>
      </c>
      <c r="V23" s="8">
        <v>48.5774</v>
      </c>
      <c r="W23" s="8">
        <v>48.5774</v>
      </c>
      <c r="X23" s="8">
        <v>38.3166</v>
      </c>
      <c r="Y23" s="8">
        <v>27.122999999999998</v>
      </c>
      <c r="Z23" s="8">
        <v>31.787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ht="15">
      <c r="A24" s="7">
        <v>1998</v>
      </c>
      <c r="B24" s="8">
        <v>75.1628</v>
      </c>
      <c r="C24" s="8">
        <v>73.72240000000001</v>
      </c>
      <c r="D24" s="8">
        <v>66.8805</v>
      </c>
      <c r="E24" s="8">
        <v>69.7613</v>
      </c>
      <c r="F24" s="8">
        <v>76.6032</v>
      </c>
      <c r="G24" s="8">
        <v>82.7249</v>
      </c>
      <c r="H24" s="8">
        <v>85.60570000000001</v>
      </c>
      <c r="I24" s="8">
        <v>88.4865</v>
      </c>
      <c r="J24" s="8">
        <v>90.6471</v>
      </c>
      <c r="K24" s="8">
        <v>89.20670000000001</v>
      </c>
      <c r="L24" s="8">
        <v>88.84660000000001</v>
      </c>
      <c r="M24" s="8">
        <v>85.9658</v>
      </c>
      <c r="N24" s="31"/>
      <c r="O24" s="8">
        <v>25.257399999999997</v>
      </c>
      <c r="P24" s="8">
        <v>29.9214</v>
      </c>
      <c r="Q24" s="8">
        <v>24.324599999999997</v>
      </c>
      <c r="R24" s="8">
        <v>21.5262</v>
      </c>
      <c r="S24" s="8">
        <v>26.190199999999997</v>
      </c>
      <c r="T24" s="8">
        <v>41.115</v>
      </c>
      <c r="U24" s="8">
        <v>45.778999999999996</v>
      </c>
      <c r="V24" s="8">
        <v>48.5774</v>
      </c>
      <c r="W24" s="8">
        <v>49.5102</v>
      </c>
      <c r="X24" s="8">
        <v>42.980599999999995</v>
      </c>
      <c r="Y24" s="8">
        <v>44.846199999999996</v>
      </c>
      <c r="Z24" s="8">
        <v>46.7118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ht="15">
      <c r="A25" s="7">
        <v>1999</v>
      </c>
      <c r="B25" s="8">
        <v>82.0047</v>
      </c>
      <c r="C25" s="8">
        <v>76.2431</v>
      </c>
      <c r="D25" s="8">
        <v>75.5229</v>
      </c>
      <c r="E25" s="8">
        <v>81.64460000000001</v>
      </c>
      <c r="F25" s="8">
        <v>87.4062</v>
      </c>
      <c r="G25" s="8">
        <v>87.04610000000001</v>
      </c>
      <c r="H25" s="8">
        <v>86.3259</v>
      </c>
      <c r="I25" s="8">
        <v>86.3259</v>
      </c>
      <c r="J25" s="8">
        <v>88.1264</v>
      </c>
      <c r="K25" s="8">
        <v>88.84660000000001</v>
      </c>
      <c r="L25" s="8">
        <v>87.76630000000002</v>
      </c>
      <c r="M25" s="8">
        <v>86.3259</v>
      </c>
      <c r="N25" s="31"/>
      <c r="O25" s="8">
        <v>27.122999999999998</v>
      </c>
      <c r="P25" s="8">
        <v>26.190199999999997</v>
      </c>
      <c r="Q25" s="8">
        <v>27.122999999999998</v>
      </c>
      <c r="R25" s="8">
        <v>38.3166</v>
      </c>
      <c r="S25" s="8">
        <v>41.115</v>
      </c>
      <c r="T25" s="8">
        <v>42.047799999999995</v>
      </c>
      <c r="U25" s="8">
        <v>40.1822</v>
      </c>
      <c r="V25" s="8">
        <v>40.1822</v>
      </c>
      <c r="W25" s="8">
        <v>47.6446</v>
      </c>
      <c r="X25" s="8">
        <v>42.980599999999995</v>
      </c>
      <c r="Y25" s="8">
        <v>43.913399999999996</v>
      </c>
      <c r="Z25" s="8">
        <v>42.047799999999995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ht="15">
      <c r="A26" s="7">
        <v>2000</v>
      </c>
      <c r="B26" s="8">
        <v>79.8441</v>
      </c>
      <c r="C26" s="8">
        <v>78.04360000000001</v>
      </c>
      <c r="D26" s="8">
        <v>76.6032</v>
      </c>
      <c r="E26" s="8">
        <v>81.64460000000001</v>
      </c>
      <c r="F26" s="8">
        <v>86.686</v>
      </c>
      <c r="G26" s="8">
        <v>88.4865</v>
      </c>
      <c r="H26" s="8">
        <v>88.84660000000001</v>
      </c>
      <c r="I26" s="8">
        <v>88.84660000000001</v>
      </c>
      <c r="J26" s="8">
        <v>88.4865</v>
      </c>
      <c r="K26" s="8">
        <v>90.6471</v>
      </c>
      <c r="L26" s="8">
        <v>83.085</v>
      </c>
      <c r="M26" s="8">
        <v>86.3259</v>
      </c>
      <c r="N26" s="31"/>
      <c r="O26" s="8">
        <v>25.257399999999997</v>
      </c>
      <c r="P26" s="8">
        <v>25.257399999999997</v>
      </c>
      <c r="Q26" s="8">
        <v>29.9214</v>
      </c>
      <c r="R26" s="8">
        <v>38.3166</v>
      </c>
      <c r="S26" s="8">
        <v>41.115</v>
      </c>
      <c r="T26" s="8">
        <v>47.6446</v>
      </c>
      <c r="U26" s="8">
        <v>44.846199999999996</v>
      </c>
      <c r="V26" s="8">
        <v>47.6446</v>
      </c>
      <c r="W26" s="8">
        <v>45.778999999999996</v>
      </c>
      <c r="X26" s="8">
        <v>40.1822</v>
      </c>
      <c r="Y26" s="8">
        <v>37.3838</v>
      </c>
      <c r="Z26" s="8">
        <v>42.047799999999995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ht="15">
      <c r="A27" s="7">
        <v>2001</v>
      </c>
      <c r="B27" s="8">
        <v>79.8441</v>
      </c>
      <c r="C27" s="8">
        <v>75.5229</v>
      </c>
      <c r="D27" s="8">
        <v>78.4037</v>
      </c>
      <c r="E27" s="8">
        <v>74.4426</v>
      </c>
      <c r="F27" s="8">
        <v>83.44510000000001</v>
      </c>
      <c r="G27" s="8">
        <v>86.686</v>
      </c>
      <c r="H27" s="8">
        <v>84.88550000000001</v>
      </c>
      <c r="I27" s="8">
        <v>89.92690000000002</v>
      </c>
      <c r="J27" s="8">
        <v>86.3259</v>
      </c>
      <c r="K27" s="8">
        <v>86.3259</v>
      </c>
      <c r="L27" s="8">
        <v>83.8052</v>
      </c>
      <c r="M27" s="8">
        <v>82.36480000000002</v>
      </c>
      <c r="N27" s="31"/>
      <c r="O27" s="8">
        <v>32.7198</v>
      </c>
      <c r="P27" s="8">
        <v>34.5854</v>
      </c>
      <c r="Q27" s="8">
        <v>32.7198</v>
      </c>
      <c r="R27" s="8">
        <v>30.8542</v>
      </c>
      <c r="S27" s="8">
        <v>43.913399999999996</v>
      </c>
      <c r="T27" s="8">
        <v>44.846199999999996</v>
      </c>
      <c r="U27" s="8">
        <v>42.980599999999995</v>
      </c>
      <c r="V27" s="8">
        <v>49.5102</v>
      </c>
      <c r="W27" s="8">
        <v>43.913399999999996</v>
      </c>
      <c r="X27" s="8">
        <v>41.115</v>
      </c>
      <c r="Y27" s="8">
        <v>40.1822</v>
      </c>
      <c r="Z27" s="8">
        <v>38.3166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63" ht="15">
      <c r="A28" s="7">
        <v>2002</v>
      </c>
      <c r="B28" s="8">
        <v>75.1628</v>
      </c>
      <c r="C28" s="8">
        <v>70.1214</v>
      </c>
      <c r="D28" s="8">
        <v>70.48150000000001</v>
      </c>
      <c r="E28" s="8">
        <v>69.40120000000002</v>
      </c>
      <c r="F28" s="8">
        <v>76.9633</v>
      </c>
      <c r="G28" s="8">
        <v>84.88550000000001</v>
      </c>
      <c r="H28" s="8">
        <v>82.0047</v>
      </c>
      <c r="I28" s="8">
        <v>88.84660000000001</v>
      </c>
      <c r="J28" s="8">
        <v>89.92690000000002</v>
      </c>
      <c r="K28" s="8">
        <v>84.5254</v>
      </c>
      <c r="L28" s="8">
        <v>85.9658</v>
      </c>
      <c r="M28" s="8">
        <v>82.0047</v>
      </c>
      <c r="N28" s="31"/>
      <c r="O28" s="8">
        <v>27.122999999999998</v>
      </c>
      <c r="P28" s="8">
        <v>19.6606</v>
      </c>
      <c r="Q28" s="8">
        <v>19.6606</v>
      </c>
      <c r="R28" s="8">
        <v>25.257399999999997</v>
      </c>
      <c r="S28" s="8">
        <v>26.190199999999997</v>
      </c>
      <c r="T28" s="8">
        <v>33.6526</v>
      </c>
      <c r="U28" s="8">
        <v>44.846199999999996</v>
      </c>
      <c r="V28" s="8">
        <v>46.7118</v>
      </c>
      <c r="W28" s="8">
        <v>37.3838</v>
      </c>
      <c r="X28" s="8">
        <v>37.3838</v>
      </c>
      <c r="Y28" s="8">
        <v>37.3838</v>
      </c>
      <c r="Z28" s="8">
        <v>40.1822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63" ht="15">
      <c r="A29" s="7">
        <v>2003</v>
      </c>
      <c r="B29" s="8">
        <v>76.2431</v>
      </c>
      <c r="C29" s="8">
        <v>73.72240000000001</v>
      </c>
      <c r="D29" s="8">
        <v>70.1214</v>
      </c>
      <c r="E29" s="8">
        <v>67.6007</v>
      </c>
      <c r="F29" s="8">
        <v>82.0047</v>
      </c>
      <c r="G29" s="8">
        <v>85.60570000000001</v>
      </c>
      <c r="H29" s="8">
        <v>87.04610000000001</v>
      </c>
      <c r="I29" s="8">
        <v>87.4062</v>
      </c>
      <c r="J29" s="8">
        <v>90.287</v>
      </c>
      <c r="K29" s="8">
        <v>85.9658</v>
      </c>
      <c r="L29" s="8">
        <v>83.44510000000001</v>
      </c>
      <c r="M29" s="8">
        <v>83.085</v>
      </c>
      <c r="N29" s="31"/>
      <c r="O29" s="8">
        <v>26.190199999999997</v>
      </c>
      <c r="P29" s="8">
        <v>20.5934</v>
      </c>
      <c r="Q29" s="8">
        <v>24.324599999999997</v>
      </c>
      <c r="R29" s="8">
        <v>18.7278</v>
      </c>
      <c r="S29" s="8">
        <v>34.5854</v>
      </c>
      <c r="T29" s="8">
        <v>43.913399999999996</v>
      </c>
      <c r="U29" s="8">
        <v>46.7118</v>
      </c>
      <c r="V29" s="8">
        <v>42.047799999999995</v>
      </c>
      <c r="W29" s="8">
        <v>48.5774</v>
      </c>
      <c r="X29" s="8">
        <v>38.3166</v>
      </c>
      <c r="Y29" s="8">
        <v>38.3166</v>
      </c>
      <c r="Z29" s="8">
        <v>40.1822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</sheetData>
  <mergeCells count="2">
    <mergeCell ref="P1:W1"/>
    <mergeCell ref="A1:J1"/>
  </mergeCells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30"/>
  <sheetViews>
    <sheetView workbookViewId="0" topLeftCell="A1">
      <selection activeCell="K12" sqref="K12"/>
    </sheetView>
  </sheetViews>
  <sheetFormatPr defaultColWidth="9.00390625" defaultRowHeight="16.5"/>
  <cols>
    <col min="1" max="1" width="5.375" style="3" customWidth="1"/>
    <col min="2" max="13" width="4.125" style="3" customWidth="1"/>
    <col min="14" max="14" width="1.00390625" style="2" customWidth="1"/>
    <col min="15" max="65" width="4.125" style="3" customWidth="1"/>
    <col min="66" max="16384" width="9.00390625" style="3" customWidth="1"/>
  </cols>
  <sheetData>
    <row r="1" ht="15">
      <c r="A1" s="1"/>
    </row>
    <row r="2" spans="1:18" ht="15">
      <c r="A2" s="1"/>
      <c r="B2" s="3" t="s">
        <v>34</v>
      </c>
      <c r="R2" s="3" t="s">
        <v>32</v>
      </c>
    </row>
    <row r="3" spans="1:26" ht="15">
      <c r="A3" s="1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O3" s="3" t="s">
        <v>0</v>
      </c>
      <c r="P3" s="3" t="s">
        <v>1</v>
      </c>
      <c r="Q3" s="3" t="s">
        <v>2</v>
      </c>
      <c r="R3" s="3" t="s">
        <v>3</v>
      </c>
      <c r="S3" s="3" t="s">
        <v>4</v>
      </c>
      <c r="T3" s="3" t="s">
        <v>5</v>
      </c>
      <c r="U3" s="3" t="s">
        <v>6</v>
      </c>
      <c r="V3" s="3" t="s">
        <v>7</v>
      </c>
      <c r="W3" s="3" t="s">
        <v>8</v>
      </c>
      <c r="X3" s="3" t="s">
        <v>9</v>
      </c>
      <c r="Y3" s="3" t="s">
        <v>10</v>
      </c>
      <c r="Z3" s="3" t="s">
        <v>11</v>
      </c>
    </row>
    <row r="4" spans="1:26" ht="15">
      <c r="A4" s="5" t="s">
        <v>12</v>
      </c>
      <c r="B4" s="4">
        <v>75.48</v>
      </c>
      <c r="C4" s="4">
        <v>72.42</v>
      </c>
      <c r="D4" s="4">
        <v>68.34</v>
      </c>
      <c r="E4" s="4">
        <v>65.28</v>
      </c>
      <c r="F4" s="4">
        <v>72.42</v>
      </c>
      <c r="G4" s="4">
        <v>80.58</v>
      </c>
      <c r="H4" s="4">
        <v>87.72</v>
      </c>
      <c r="I4" s="4">
        <v>88.74</v>
      </c>
      <c r="J4" s="4">
        <v>91.8</v>
      </c>
      <c r="K4" s="4">
        <v>83.64</v>
      </c>
      <c r="L4" s="4">
        <v>81.6</v>
      </c>
      <c r="M4" s="4">
        <v>78.54</v>
      </c>
      <c r="N4" s="6"/>
      <c r="O4" s="4">
        <v>24.278999999999982</v>
      </c>
      <c r="P4" s="4">
        <v>31.031</v>
      </c>
      <c r="Q4" s="4">
        <v>16.215999999999998</v>
      </c>
      <c r="R4" s="4">
        <v>17.34</v>
      </c>
      <c r="S4" s="4">
        <v>32.84</v>
      </c>
      <c r="T4" s="4">
        <v>35.23</v>
      </c>
      <c r="U4" s="4">
        <v>50.66</v>
      </c>
      <c r="V4" s="4">
        <v>55</v>
      </c>
      <c r="W4" s="4">
        <v>62.79</v>
      </c>
      <c r="X4" s="4">
        <v>47.795</v>
      </c>
      <c r="Y4" s="4">
        <v>49.1224</v>
      </c>
      <c r="Z4" s="4">
        <v>72.87580000000001</v>
      </c>
    </row>
    <row r="5" spans="1:26" ht="15">
      <c r="A5" s="5" t="s">
        <v>13</v>
      </c>
      <c r="B5" s="4">
        <v>76.5</v>
      </c>
      <c r="C5" s="4">
        <v>71.4</v>
      </c>
      <c r="D5" s="4">
        <v>71.4</v>
      </c>
      <c r="E5" s="4">
        <v>72.42</v>
      </c>
      <c r="F5" s="4">
        <v>82.62</v>
      </c>
      <c r="G5" s="4">
        <v>87.72</v>
      </c>
      <c r="H5" s="4">
        <v>88.74</v>
      </c>
      <c r="I5" s="4">
        <v>90.78</v>
      </c>
      <c r="J5" s="4">
        <v>91.8</v>
      </c>
      <c r="K5" s="4">
        <v>87.72</v>
      </c>
      <c r="L5" s="4">
        <v>84.66</v>
      </c>
      <c r="M5" s="4">
        <v>81.6</v>
      </c>
      <c r="N5" s="6"/>
      <c r="O5" s="4">
        <v>47.55099999999999</v>
      </c>
      <c r="P5" s="4">
        <v>31.031</v>
      </c>
      <c r="Q5" s="4">
        <v>16.215999999999998</v>
      </c>
      <c r="R5" s="4">
        <v>18.62</v>
      </c>
      <c r="S5" s="4">
        <v>42.5</v>
      </c>
      <c r="T5" s="4">
        <v>48.55</v>
      </c>
      <c r="U5" s="4">
        <v>61.71</v>
      </c>
      <c r="V5" s="4">
        <v>60</v>
      </c>
      <c r="W5" s="4">
        <v>46.64</v>
      </c>
      <c r="X5" s="4">
        <v>53.794</v>
      </c>
      <c r="Y5" s="4">
        <v>44.27720000000001</v>
      </c>
      <c r="Z5" s="4">
        <v>75.232</v>
      </c>
    </row>
    <row r="6" spans="1:26" ht="15">
      <c r="A6" s="5" t="s">
        <v>14</v>
      </c>
      <c r="B6" s="4">
        <v>76.5</v>
      </c>
      <c r="C6" s="4">
        <v>71.4</v>
      </c>
      <c r="D6" s="4">
        <v>71.4</v>
      </c>
      <c r="E6" s="4">
        <v>73.44</v>
      </c>
      <c r="F6" s="4">
        <v>83.64</v>
      </c>
      <c r="G6" s="4">
        <v>89.76</v>
      </c>
      <c r="H6" s="4">
        <v>88.74</v>
      </c>
      <c r="I6" s="4">
        <v>89.76</v>
      </c>
      <c r="J6" s="4">
        <v>88.74</v>
      </c>
      <c r="K6" s="4">
        <v>84.66</v>
      </c>
      <c r="L6" s="4">
        <v>84.66</v>
      </c>
      <c r="M6" s="4">
        <v>81.6</v>
      </c>
      <c r="N6" s="6"/>
      <c r="O6" s="4">
        <v>33.005999999999986</v>
      </c>
      <c r="P6" s="4">
        <v>30.175</v>
      </c>
      <c r="Q6" s="4">
        <v>29.068</v>
      </c>
      <c r="R6" s="4">
        <v>31.42</v>
      </c>
      <c r="S6" s="4">
        <v>44.8</v>
      </c>
      <c r="T6" s="4">
        <v>47.44</v>
      </c>
      <c r="U6" s="4">
        <v>59.5</v>
      </c>
      <c r="V6" s="4">
        <v>53</v>
      </c>
      <c r="W6" s="4">
        <v>56.33</v>
      </c>
      <c r="X6" s="4">
        <v>52.08</v>
      </c>
      <c r="Y6" s="4">
        <v>55.17890000000001</v>
      </c>
      <c r="Z6" s="4">
        <v>75.232</v>
      </c>
    </row>
    <row r="7" spans="1:26" ht="15">
      <c r="A7" s="5" t="s">
        <v>15</v>
      </c>
      <c r="B7" s="4">
        <v>76.5</v>
      </c>
      <c r="C7" s="4">
        <v>74.46</v>
      </c>
      <c r="D7" s="4">
        <v>69.36</v>
      </c>
      <c r="E7" s="4">
        <v>68.34</v>
      </c>
      <c r="F7" s="4">
        <v>78.54</v>
      </c>
      <c r="G7" s="4">
        <v>86.7</v>
      </c>
      <c r="H7" s="4">
        <v>89.76</v>
      </c>
      <c r="I7" s="4">
        <v>88.74</v>
      </c>
      <c r="J7" s="4">
        <v>91.8</v>
      </c>
      <c r="K7" s="4">
        <v>89.76</v>
      </c>
      <c r="L7" s="4">
        <v>85.68</v>
      </c>
      <c r="M7" s="4">
        <v>80.58</v>
      </c>
      <c r="N7" s="6"/>
      <c r="O7" s="4">
        <v>9.733999999999995</v>
      </c>
      <c r="P7" s="4">
        <v>32.315</v>
      </c>
      <c r="Q7" s="4">
        <v>20.5</v>
      </c>
      <c r="R7" s="4">
        <v>27.58</v>
      </c>
      <c r="S7" s="4">
        <v>39.74</v>
      </c>
      <c r="T7" s="4">
        <v>39.67</v>
      </c>
      <c r="U7" s="4">
        <v>52.87</v>
      </c>
      <c r="V7" s="4">
        <v>53</v>
      </c>
      <c r="W7" s="4">
        <v>53.1</v>
      </c>
      <c r="X7" s="4">
        <v>56.365</v>
      </c>
      <c r="Y7" s="4">
        <v>55.17890000000001</v>
      </c>
      <c r="Z7" s="4">
        <v>74.4466</v>
      </c>
    </row>
    <row r="8" spans="1:26" ht="15">
      <c r="A8" s="5" t="s">
        <v>16</v>
      </c>
      <c r="B8" s="4">
        <v>75.48</v>
      </c>
      <c r="C8" s="4">
        <v>73.44</v>
      </c>
      <c r="D8" s="4">
        <v>66.3</v>
      </c>
      <c r="E8" s="4">
        <v>73.44</v>
      </c>
      <c r="F8" s="4">
        <v>82.62</v>
      </c>
      <c r="G8" s="4">
        <v>89.76</v>
      </c>
      <c r="H8" s="4">
        <v>88.74</v>
      </c>
      <c r="I8" s="4">
        <v>89.76</v>
      </c>
      <c r="J8" s="4">
        <v>88.74</v>
      </c>
      <c r="K8" s="4">
        <v>91.8</v>
      </c>
      <c r="L8" s="4">
        <v>87.72</v>
      </c>
      <c r="M8" s="4">
        <v>83.64</v>
      </c>
      <c r="N8" s="6"/>
      <c r="O8" s="4">
        <v>38.823999999999984</v>
      </c>
      <c r="P8" s="4">
        <v>31.031</v>
      </c>
      <c r="Q8" s="4">
        <v>17.644000000000002</v>
      </c>
      <c r="R8" s="4">
        <v>23.74</v>
      </c>
      <c r="S8" s="4">
        <v>40.2</v>
      </c>
      <c r="T8" s="4">
        <v>49.66</v>
      </c>
      <c r="U8" s="4">
        <v>55.08</v>
      </c>
      <c r="V8" s="4">
        <v>54</v>
      </c>
      <c r="W8" s="4">
        <v>78.94</v>
      </c>
      <c r="X8" s="4">
        <v>59.793000000000006</v>
      </c>
      <c r="Y8" s="4">
        <v>61.23540000000001</v>
      </c>
      <c r="Z8" s="4">
        <v>76.8028</v>
      </c>
    </row>
    <row r="9" spans="1:26" ht="15">
      <c r="A9" s="5" t="s">
        <v>17</v>
      </c>
      <c r="B9" s="4">
        <v>77.52</v>
      </c>
      <c r="C9" s="4">
        <v>74.46</v>
      </c>
      <c r="D9" s="4">
        <v>69.36</v>
      </c>
      <c r="E9" s="4">
        <v>75.48</v>
      </c>
      <c r="F9" s="4">
        <v>77.52</v>
      </c>
      <c r="G9" s="4">
        <v>89.76</v>
      </c>
      <c r="H9" s="4">
        <v>88.74</v>
      </c>
      <c r="I9" s="4">
        <v>89.76</v>
      </c>
      <c r="J9" s="4">
        <v>91.8</v>
      </c>
      <c r="K9" s="4">
        <v>87.72</v>
      </c>
      <c r="L9" s="4">
        <v>84.66</v>
      </c>
      <c r="M9" s="4">
        <v>77.52</v>
      </c>
      <c r="N9" s="6"/>
      <c r="O9" s="4">
        <v>41.73299999999999</v>
      </c>
      <c r="P9" s="4">
        <v>31.459</v>
      </c>
      <c r="Q9" s="4">
        <v>17.644000000000002</v>
      </c>
      <c r="R9" s="4">
        <v>41.66</v>
      </c>
      <c r="S9" s="4">
        <v>39.74</v>
      </c>
      <c r="T9" s="4">
        <v>51.88</v>
      </c>
      <c r="U9" s="4">
        <v>63.92</v>
      </c>
      <c r="V9" s="4">
        <v>55</v>
      </c>
      <c r="W9" s="4">
        <v>46.64</v>
      </c>
      <c r="X9" s="4">
        <v>57.221999999999994</v>
      </c>
      <c r="Y9" s="4">
        <v>51.545</v>
      </c>
      <c r="Z9" s="4">
        <v>72.0904</v>
      </c>
    </row>
    <row r="10" spans="1:26" ht="15">
      <c r="A10" s="5" t="s">
        <v>18</v>
      </c>
      <c r="B10" s="4">
        <v>75.48</v>
      </c>
      <c r="C10" s="4">
        <v>71.4</v>
      </c>
      <c r="D10" s="4">
        <v>67.32</v>
      </c>
      <c r="E10" s="4">
        <v>63.24</v>
      </c>
      <c r="F10" s="4">
        <v>74.46</v>
      </c>
      <c r="G10" s="4">
        <v>83.64</v>
      </c>
      <c r="H10" s="4">
        <v>87.72</v>
      </c>
      <c r="I10" s="4">
        <v>89.76</v>
      </c>
      <c r="J10" s="4">
        <v>90.78</v>
      </c>
      <c r="K10" s="4">
        <v>90.78</v>
      </c>
      <c r="L10" s="4">
        <v>84.66</v>
      </c>
      <c r="M10" s="4">
        <v>81.6</v>
      </c>
      <c r="N10" s="6"/>
      <c r="O10" s="4">
        <v>38.823999999999984</v>
      </c>
      <c r="P10" s="4">
        <v>29.747</v>
      </c>
      <c r="Q10" s="4">
        <v>29.068</v>
      </c>
      <c r="R10" s="4">
        <v>14.78</v>
      </c>
      <c r="S10" s="4">
        <v>36.98</v>
      </c>
      <c r="T10" s="4">
        <v>41.89</v>
      </c>
      <c r="U10" s="4">
        <v>52.87</v>
      </c>
      <c r="V10" s="4">
        <v>49</v>
      </c>
      <c r="W10" s="4">
        <v>59.56</v>
      </c>
      <c r="X10" s="4">
        <v>61.507000000000005</v>
      </c>
      <c r="Y10" s="4">
        <v>51.545</v>
      </c>
      <c r="Z10" s="4">
        <v>75.232</v>
      </c>
    </row>
    <row r="11" spans="1:26" ht="15">
      <c r="A11" s="5" t="s">
        <v>19</v>
      </c>
      <c r="B11" s="4">
        <v>78.54</v>
      </c>
      <c r="C11" s="4">
        <v>75.48</v>
      </c>
      <c r="D11" s="4">
        <v>70.38</v>
      </c>
      <c r="E11" s="4">
        <v>74.46</v>
      </c>
      <c r="F11" s="4">
        <v>84.66</v>
      </c>
      <c r="G11" s="4">
        <v>87.72</v>
      </c>
      <c r="H11" s="4">
        <v>87.72</v>
      </c>
      <c r="I11" s="4">
        <v>89.76</v>
      </c>
      <c r="J11" s="4">
        <v>89.76</v>
      </c>
      <c r="K11" s="4">
        <v>88.74</v>
      </c>
      <c r="L11" s="4">
        <v>84.66</v>
      </c>
      <c r="M11" s="4">
        <v>82.62</v>
      </c>
      <c r="N11" s="6"/>
      <c r="O11" s="4">
        <v>47.55099999999999</v>
      </c>
      <c r="P11" s="4">
        <v>28.035</v>
      </c>
      <c r="Q11" s="4">
        <v>20.5</v>
      </c>
      <c r="R11" s="4">
        <v>21.18</v>
      </c>
      <c r="S11" s="4">
        <v>45.26</v>
      </c>
      <c r="T11" s="4">
        <v>49.66</v>
      </c>
      <c r="U11" s="4">
        <v>59.5</v>
      </c>
      <c r="V11" s="4">
        <v>57</v>
      </c>
      <c r="W11" s="4">
        <v>69.25</v>
      </c>
      <c r="X11" s="4">
        <v>46.081</v>
      </c>
      <c r="Y11" s="4">
        <v>53.967600000000004</v>
      </c>
      <c r="Z11" s="4">
        <v>76.01740000000001</v>
      </c>
    </row>
    <row r="12" spans="1:26" ht="15">
      <c r="A12" s="5" t="s">
        <v>20</v>
      </c>
      <c r="B12" s="4">
        <v>79.56</v>
      </c>
      <c r="C12" s="4">
        <v>76.5</v>
      </c>
      <c r="D12" s="4">
        <v>74.46</v>
      </c>
      <c r="E12" s="4">
        <v>78.54</v>
      </c>
      <c r="F12" s="4">
        <v>81.6</v>
      </c>
      <c r="G12" s="4">
        <v>86.7</v>
      </c>
      <c r="H12" s="4">
        <v>88.74</v>
      </c>
      <c r="I12" s="4">
        <v>88.74</v>
      </c>
      <c r="J12" s="4">
        <v>89.76</v>
      </c>
      <c r="K12" s="4">
        <v>86.7</v>
      </c>
      <c r="L12" s="4">
        <v>85.68</v>
      </c>
      <c r="M12" s="4">
        <v>83.64</v>
      </c>
      <c r="N12" s="6"/>
      <c r="O12" s="4">
        <v>50.46</v>
      </c>
      <c r="P12" s="4">
        <v>32.315</v>
      </c>
      <c r="Q12" s="4">
        <v>43.348</v>
      </c>
      <c r="R12" s="4">
        <v>40.38</v>
      </c>
      <c r="S12" s="4">
        <v>42.04</v>
      </c>
      <c r="T12" s="4">
        <v>52.99</v>
      </c>
      <c r="U12" s="4">
        <v>57.29</v>
      </c>
      <c r="V12" s="4">
        <v>52</v>
      </c>
      <c r="W12" s="4">
        <v>53.1</v>
      </c>
      <c r="X12" s="4">
        <v>52.08</v>
      </c>
      <c r="Y12" s="4">
        <v>47.911100000000005</v>
      </c>
      <c r="Z12" s="4">
        <v>76.8028</v>
      </c>
    </row>
    <row r="13" spans="1:26" ht="15">
      <c r="A13" s="5" t="s">
        <v>21</v>
      </c>
      <c r="B13" s="4">
        <v>78.54</v>
      </c>
      <c r="C13" s="4">
        <v>76.5</v>
      </c>
      <c r="D13" s="4">
        <v>73.44</v>
      </c>
      <c r="E13" s="4">
        <v>70.38</v>
      </c>
      <c r="F13" s="4">
        <v>79.56</v>
      </c>
      <c r="G13" s="4">
        <v>88.74</v>
      </c>
      <c r="H13" s="4">
        <v>87.72</v>
      </c>
      <c r="I13" s="4">
        <v>91.8</v>
      </c>
      <c r="J13" s="4">
        <v>88.74</v>
      </c>
      <c r="K13" s="4">
        <v>88.74</v>
      </c>
      <c r="L13" s="4">
        <v>86.7</v>
      </c>
      <c r="M13" s="4">
        <v>84.66</v>
      </c>
      <c r="N13" s="6"/>
      <c r="O13" s="4">
        <v>56.27799999999999</v>
      </c>
      <c r="P13" s="4">
        <v>36.595</v>
      </c>
      <c r="Q13" s="4">
        <v>33.352000000000004</v>
      </c>
      <c r="R13" s="4">
        <v>23.74</v>
      </c>
      <c r="S13" s="4">
        <v>38.82</v>
      </c>
      <c r="T13" s="4">
        <v>50.77</v>
      </c>
      <c r="U13" s="4">
        <v>59.5</v>
      </c>
      <c r="V13" s="4">
        <v>53</v>
      </c>
      <c r="W13" s="4">
        <v>49.87</v>
      </c>
      <c r="X13" s="4">
        <v>58.07899999999999</v>
      </c>
      <c r="Y13" s="4">
        <v>61.23540000000001</v>
      </c>
      <c r="Z13" s="4">
        <v>77.5882</v>
      </c>
    </row>
    <row r="14" spans="1:26" ht="15">
      <c r="A14" s="5" t="s">
        <v>22</v>
      </c>
      <c r="B14" s="4">
        <v>79.56</v>
      </c>
      <c r="C14" s="4">
        <v>76.5</v>
      </c>
      <c r="D14" s="4">
        <v>72.42</v>
      </c>
      <c r="E14" s="4">
        <v>71.4</v>
      </c>
      <c r="F14" s="4">
        <v>76.5</v>
      </c>
      <c r="G14" s="4">
        <v>87.72</v>
      </c>
      <c r="H14" s="4">
        <v>89.76</v>
      </c>
      <c r="I14" s="4">
        <v>87.72</v>
      </c>
      <c r="J14" s="4">
        <v>84.66</v>
      </c>
      <c r="K14" s="4">
        <v>85.68</v>
      </c>
      <c r="L14" s="4">
        <v>88.74</v>
      </c>
      <c r="M14" s="4">
        <v>83.64</v>
      </c>
      <c r="N14" s="6"/>
      <c r="O14" s="4">
        <v>62.09599999999999</v>
      </c>
      <c r="P14" s="4">
        <v>32.315</v>
      </c>
      <c r="Q14" s="4">
        <v>29.068</v>
      </c>
      <c r="R14" s="4">
        <v>32.7</v>
      </c>
      <c r="S14" s="4">
        <v>40.2</v>
      </c>
      <c r="T14" s="4">
        <v>51.88</v>
      </c>
      <c r="U14" s="4">
        <v>61.71</v>
      </c>
      <c r="V14" s="4">
        <v>49</v>
      </c>
      <c r="W14" s="4">
        <v>59.56</v>
      </c>
      <c r="X14" s="4">
        <v>55.507999999999996</v>
      </c>
      <c r="Y14" s="4">
        <v>60.024100000000004</v>
      </c>
      <c r="Z14" s="4">
        <v>76.8028</v>
      </c>
    </row>
    <row r="15" spans="1:26" ht="15">
      <c r="A15" s="5" t="s">
        <v>23</v>
      </c>
      <c r="B15" s="4">
        <v>80.58</v>
      </c>
      <c r="C15" s="4">
        <v>78.54</v>
      </c>
      <c r="D15" s="4">
        <v>72.42</v>
      </c>
      <c r="E15" s="4">
        <v>75.48</v>
      </c>
      <c r="F15" s="4">
        <v>85.68</v>
      </c>
      <c r="G15" s="4">
        <v>87.72</v>
      </c>
      <c r="H15" s="4">
        <v>87.72</v>
      </c>
      <c r="I15" s="4">
        <v>89.76</v>
      </c>
      <c r="J15" s="4">
        <v>89.76</v>
      </c>
      <c r="K15" s="4">
        <v>93.84</v>
      </c>
      <c r="L15" s="4">
        <v>85.68</v>
      </c>
      <c r="M15" s="4">
        <v>82.62</v>
      </c>
      <c r="N15" s="6"/>
      <c r="O15" s="4">
        <v>57</v>
      </c>
      <c r="P15" s="4">
        <v>35.311</v>
      </c>
      <c r="Q15" s="4">
        <v>36.208</v>
      </c>
      <c r="R15" s="4">
        <v>39.1</v>
      </c>
      <c r="S15" s="4">
        <v>42.96</v>
      </c>
      <c r="T15" s="4">
        <v>56.32</v>
      </c>
      <c r="U15" s="4">
        <v>61.71</v>
      </c>
      <c r="V15" s="4">
        <v>58</v>
      </c>
      <c r="W15" s="4">
        <v>66.02</v>
      </c>
      <c r="X15" s="4">
        <v>62.364000000000004</v>
      </c>
      <c r="Y15" s="4">
        <v>63.658</v>
      </c>
      <c r="Z15" s="4">
        <v>76.01740000000001</v>
      </c>
    </row>
    <row r="16" spans="1:26" ht="15">
      <c r="A16" s="5" t="s">
        <v>24</v>
      </c>
      <c r="B16" s="4">
        <v>80.58</v>
      </c>
      <c r="C16" s="4">
        <v>75.48</v>
      </c>
      <c r="D16" s="4">
        <v>78.54</v>
      </c>
      <c r="E16" s="4">
        <v>73.44</v>
      </c>
      <c r="F16" s="4">
        <v>83.64</v>
      </c>
      <c r="G16" s="4">
        <v>85.68</v>
      </c>
      <c r="H16" s="4">
        <v>88.74</v>
      </c>
      <c r="I16" s="4">
        <v>92.82</v>
      </c>
      <c r="J16" s="4">
        <v>89.76</v>
      </c>
      <c r="K16" s="4">
        <v>87.72</v>
      </c>
      <c r="L16" s="4">
        <v>82.62</v>
      </c>
      <c r="M16" s="4">
        <v>78.54</v>
      </c>
      <c r="N16" s="6"/>
      <c r="O16" s="4">
        <v>59.18699999999998</v>
      </c>
      <c r="P16" s="4">
        <v>31.887</v>
      </c>
      <c r="Q16" s="4">
        <v>37.635999999999996</v>
      </c>
      <c r="R16" s="4">
        <v>32.7</v>
      </c>
      <c r="S16" s="4">
        <v>41.58</v>
      </c>
      <c r="T16" s="4">
        <v>48.55</v>
      </c>
      <c r="U16" s="4">
        <v>55.08</v>
      </c>
      <c r="V16" s="4">
        <v>57</v>
      </c>
      <c r="W16" s="4">
        <v>62.79</v>
      </c>
      <c r="X16" s="4">
        <v>52.08</v>
      </c>
      <c r="Y16" s="4">
        <v>52.756299999999996</v>
      </c>
      <c r="Z16" s="4">
        <v>72.87580000000001</v>
      </c>
    </row>
    <row r="17" spans="1:26" ht="15">
      <c r="A17" s="5" t="s">
        <v>25</v>
      </c>
      <c r="B17" s="4">
        <v>76.5</v>
      </c>
      <c r="C17" s="4">
        <v>74.46</v>
      </c>
      <c r="D17" s="4">
        <v>72.42</v>
      </c>
      <c r="E17" s="4">
        <v>74.46</v>
      </c>
      <c r="F17" s="4">
        <v>81.6</v>
      </c>
      <c r="G17" s="4">
        <v>91.8</v>
      </c>
      <c r="H17" s="4">
        <v>88.74</v>
      </c>
      <c r="I17" s="4">
        <v>91.8</v>
      </c>
      <c r="J17" s="4">
        <v>90.78</v>
      </c>
      <c r="K17" s="4">
        <v>88.74</v>
      </c>
      <c r="L17" s="4">
        <v>87.72</v>
      </c>
      <c r="M17" s="4">
        <v>84.66</v>
      </c>
      <c r="N17" s="6"/>
      <c r="O17" s="4">
        <v>35.915</v>
      </c>
      <c r="P17" s="4">
        <v>33.171</v>
      </c>
      <c r="Q17" s="4">
        <v>24.783999999999995</v>
      </c>
      <c r="R17" s="4">
        <v>27.58</v>
      </c>
      <c r="S17" s="4">
        <v>41.58</v>
      </c>
      <c r="T17" s="4">
        <v>56.32</v>
      </c>
      <c r="U17" s="4">
        <v>63.92</v>
      </c>
      <c r="V17" s="4">
        <v>57</v>
      </c>
      <c r="W17" s="4">
        <v>53.1</v>
      </c>
      <c r="X17" s="4">
        <v>60.65</v>
      </c>
      <c r="Y17" s="4">
        <v>58.81280000000001</v>
      </c>
      <c r="Z17" s="4">
        <v>77.5882</v>
      </c>
    </row>
    <row r="18" spans="1:26" ht="15">
      <c r="A18" s="5" t="s">
        <v>26</v>
      </c>
      <c r="B18" s="4">
        <v>79.56</v>
      </c>
      <c r="C18" s="4">
        <v>74.46</v>
      </c>
      <c r="D18" s="4">
        <v>71.4</v>
      </c>
      <c r="E18" s="4">
        <v>74.46</v>
      </c>
      <c r="F18" s="4">
        <v>80.58</v>
      </c>
      <c r="G18" s="4">
        <v>83.64</v>
      </c>
      <c r="H18" s="4">
        <v>87.72</v>
      </c>
      <c r="I18" s="4">
        <v>89.76</v>
      </c>
      <c r="J18" s="4">
        <v>91.8</v>
      </c>
      <c r="K18" s="4">
        <v>88.74</v>
      </c>
      <c r="L18" s="4">
        <v>84.66</v>
      </c>
      <c r="M18" s="4">
        <v>80.58</v>
      </c>
      <c r="N18" s="6"/>
      <c r="O18" s="4">
        <v>53.368999999999986</v>
      </c>
      <c r="P18" s="4">
        <v>31.031</v>
      </c>
      <c r="Q18" s="4">
        <v>26.212</v>
      </c>
      <c r="R18" s="4">
        <v>26.3</v>
      </c>
      <c r="S18" s="4">
        <v>40.2</v>
      </c>
      <c r="T18" s="4">
        <v>40.78</v>
      </c>
      <c r="U18" s="4">
        <v>52.87</v>
      </c>
      <c r="V18" s="4">
        <v>57</v>
      </c>
      <c r="W18" s="4">
        <v>49.87</v>
      </c>
      <c r="X18" s="4">
        <v>45.224000000000004</v>
      </c>
      <c r="Y18" s="4">
        <v>52.756299999999996</v>
      </c>
      <c r="Z18" s="4">
        <v>74.4466</v>
      </c>
    </row>
    <row r="19" spans="1:26" ht="15">
      <c r="A19" s="5" t="s">
        <v>27</v>
      </c>
      <c r="B19" s="4">
        <v>79.56</v>
      </c>
      <c r="C19" s="4">
        <v>75.48</v>
      </c>
      <c r="D19" s="4">
        <v>69.36</v>
      </c>
      <c r="E19" s="4">
        <v>76.5</v>
      </c>
      <c r="F19" s="4">
        <v>82.62</v>
      </c>
      <c r="G19" s="4">
        <v>88.74</v>
      </c>
      <c r="H19" s="4">
        <v>88.74</v>
      </c>
      <c r="I19" s="4">
        <v>92.82</v>
      </c>
      <c r="J19" s="4">
        <v>91.8</v>
      </c>
      <c r="K19" s="4">
        <v>88.74</v>
      </c>
      <c r="L19" s="4">
        <v>84.66</v>
      </c>
      <c r="M19" s="4">
        <v>81.6</v>
      </c>
      <c r="N19" s="6"/>
      <c r="O19" s="4">
        <v>24.278999999999982</v>
      </c>
      <c r="P19" s="4">
        <v>32.743</v>
      </c>
      <c r="Q19" s="4">
        <v>13.36</v>
      </c>
      <c r="R19" s="4">
        <v>28.86</v>
      </c>
      <c r="S19" s="4">
        <v>41.12</v>
      </c>
      <c r="T19" s="4">
        <v>51.88</v>
      </c>
      <c r="U19" s="4">
        <v>35.19</v>
      </c>
      <c r="V19" s="4">
        <v>51</v>
      </c>
      <c r="W19" s="4">
        <v>62.79</v>
      </c>
      <c r="X19" s="4">
        <v>55.507999999999996</v>
      </c>
      <c r="Y19" s="4">
        <v>55.17890000000001</v>
      </c>
      <c r="Z19" s="4">
        <v>75.232</v>
      </c>
    </row>
    <row r="20" spans="1:26" ht="15">
      <c r="A20" s="5" t="s">
        <v>28</v>
      </c>
      <c r="B20" s="4">
        <v>77.52</v>
      </c>
      <c r="C20" s="4">
        <v>70.38</v>
      </c>
      <c r="D20" s="4">
        <v>74.46</v>
      </c>
      <c r="E20" s="4">
        <v>73.44</v>
      </c>
      <c r="F20" s="4">
        <v>82.62</v>
      </c>
      <c r="G20" s="4">
        <v>84.66</v>
      </c>
      <c r="H20" s="4">
        <v>87.72</v>
      </c>
      <c r="I20" s="4">
        <v>90.78</v>
      </c>
      <c r="J20" s="4">
        <v>90.78</v>
      </c>
      <c r="K20" s="4">
        <v>88.74</v>
      </c>
      <c r="L20" s="4">
        <v>83.64</v>
      </c>
      <c r="M20" s="4">
        <v>87.72</v>
      </c>
      <c r="N20" s="6"/>
      <c r="O20" s="4">
        <v>56.27799999999999</v>
      </c>
      <c r="P20" s="4">
        <v>30.603</v>
      </c>
      <c r="Q20" s="4">
        <v>29.068</v>
      </c>
      <c r="R20" s="4">
        <v>23.74</v>
      </c>
      <c r="S20" s="4">
        <v>40.2</v>
      </c>
      <c r="T20" s="4">
        <v>40.78</v>
      </c>
      <c r="U20" s="4">
        <v>57.29</v>
      </c>
      <c r="V20" s="4">
        <v>59</v>
      </c>
      <c r="W20" s="4">
        <v>43.41</v>
      </c>
      <c r="X20" s="4">
        <v>53.794</v>
      </c>
      <c r="Y20" s="4">
        <v>50.33370000000001</v>
      </c>
      <c r="Z20" s="4">
        <v>79.9444</v>
      </c>
    </row>
    <row r="21" spans="1:26" ht="15">
      <c r="A21" s="5" t="s">
        <v>29</v>
      </c>
      <c r="B21" s="4">
        <v>78.54</v>
      </c>
      <c r="C21" s="4">
        <v>75.48</v>
      </c>
      <c r="D21" s="4">
        <v>75.48</v>
      </c>
      <c r="E21" s="4">
        <v>75.48</v>
      </c>
      <c r="F21" s="4">
        <v>84.66</v>
      </c>
      <c r="G21" s="4">
        <v>90.78</v>
      </c>
      <c r="H21" s="4">
        <v>89.76</v>
      </c>
      <c r="I21" s="4">
        <v>88.74</v>
      </c>
      <c r="J21" s="4">
        <v>91.8</v>
      </c>
      <c r="K21" s="4">
        <v>89.76</v>
      </c>
      <c r="L21" s="4">
        <v>83.64</v>
      </c>
      <c r="M21" s="4">
        <v>83.64</v>
      </c>
      <c r="N21" s="6"/>
      <c r="O21" s="4">
        <v>27.187999999999988</v>
      </c>
      <c r="P21" s="4">
        <v>30.603</v>
      </c>
      <c r="Q21" s="4">
        <v>34.78</v>
      </c>
      <c r="R21" s="4">
        <v>22.46</v>
      </c>
      <c r="S21" s="4">
        <v>43.42</v>
      </c>
      <c r="T21" s="4">
        <v>56.32</v>
      </c>
      <c r="U21" s="4">
        <v>63.92</v>
      </c>
      <c r="V21" s="4">
        <v>48</v>
      </c>
      <c r="W21" s="4">
        <v>59.56</v>
      </c>
      <c r="X21" s="4">
        <v>56.365</v>
      </c>
      <c r="Y21" s="4">
        <v>56.39020000000001</v>
      </c>
      <c r="Z21" s="4">
        <v>76.8028</v>
      </c>
    </row>
    <row r="22" spans="1:26" ht="15">
      <c r="A22" s="5" t="s">
        <v>30</v>
      </c>
      <c r="B22" s="4">
        <v>79.56</v>
      </c>
      <c r="C22" s="4">
        <v>76.5</v>
      </c>
      <c r="D22" s="4">
        <v>72.42</v>
      </c>
      <c r="E22" s="4">
        <v>68.34</v>
      </c>
      <c r="F22" s="4">
        <v>77.52</v>
      </c>
      <c r="G22" s="4">
        <v>86.7</v>
      </c>
      <c r="H22" s="4">
        <v>89.76</v>
      </c>
      <c r="I22" s="4">
        <v>89.76</v>
      </c>
      <c r="J22" s="4">
        <v>91.8</v>
      </c>
      <c r="K22" s="4">
        <v>89.76</v>
      </c>
      <c r="L22" s="4">
        <v>87.72</v>
      </c>
      <c r="M22" s="4">
        <v>86.7</v>
      </c>
      <c r="N22" s="6"/>
      <c r="O22" s="4">
        <v>56.27799999999999</v>
      </c>
      <c r="P22" s="4">
        <v>31.459</v>
      </c>
      <c r="Q22" s="4">
        <v>13.36</v>
      </c>
      <c r="R22" s="4">
        <v>21.18</v>
      </c>
      <c r="S22" s="4">
        <v>37.44</v>
      </c>
      <c r="T22" s="4">
        <v>47.44</v>
      </c>
      <c r="U22" s="4">
        <v>52.87</v>
      </c>
      <c r="V22" s="4">
        <v>54</v>
      </c>
      <c r="W22" s="4">
        <v>53.1</v>
      </c>
      <c r="X22" s="4">
        <v>59.793000000000006</v>
      </c>
      <c r="Y22" s="4">
        <v>53.967600000000004</v>
      </c>
      <c r="Z22" s="4">
        <v>79.159</v>
      </c>
    </row>
    <row r="23" spans="1:26" ht="15">
      <c r="A23" s="5" t="s">
        <v>31</v>
      </c>
      <c r="B23" s="4">
        <v>79.56</v>
      </c>
      <c r="C23" s="4">
        <v>77.52</v>
      </c>
      <c r="D23" s="4">
        <v>71.4</v>
      </c>
      <c r="E23" s="4">
        <v>76.5</v>
      </c>
      <c r="F23" s="4">
        <v>87.72</v>
      </c>
      <c r="G23" s="4">
        <v>87.72</v>
      </c>
      <c r="H23" s="4">
        <v>89.76</v>
      </c>
      <c r="I23" s="4">
        <v>89.76</v>
      </c>
      <c r="J23" s="4">
        <v>90.78</v>
      </c>
      <c r="K23" s="4">
        <v>89.76</v>
      </c>
      <c r="L23" s="4">
        <v>90.78</v>
      </c>
      <c r="M23" s="4">
        <v>86.7</v>
      </c>
      <c r="N23" s="6"/>
      <c r="O23" s="4">
        <v>27.187999999999988</v>
      </c>
      <c r="P23" s="4">
        <v>36.167</v>
      </c>
      <c r="Q23" s="4">
        <v>31.923999999999996</v>
      </c>
      <c r="R23" s="4">
        <v>41.66</v>
      </c>
      <c r="S23" s="4">
        <v>47.56</v>
      </c>
      <c r="T23" s="4">
        <v>55.21</v>
      </c>
      <c r="U23" s="4">
        <v>48.45</v>
      </c>
      <c r="V23" s="4">
        <v>53</v>
      </c>
      <c r="W23" s="4">
        <v>59.56</v>
      </c>
      <c r="X23" s="4">
        <v>55.507999999999996</v>
      </c>
      <c r="Y23" s="4">
        <v>53.967600000000004</v>
      </c>
      <c r="Z23" s="4">
        <v>79.159</v>
      </c>
    </row>
    <row r="24" spans="1:26" ht="15">
      <c r="A24" s="7">
        <v>1997</v>
      </c>
      <c r="B24" s="4">
        <v>77.35927272727272</v>
      </c>
      <c r="C24" s="4">
        <v>79.3985</v>
      </c>
      <c r="D24" s="4">
        <v>73.41527272727274</v>
      </c>
      <c r="E24" s="4">
        <v>78.846</v>
      </c>
      <c r="F24" s="4">
        <v>84.44672727272727</v>
      </c>
      <c r="G24" s="4">
        <v>83.98</v>
      </c>
      <c r="H24" s="4">
        <v>90.066</v>
      </c>
      <c r="I24" s="4">
        <v>90.1989090909091</v>
      </c>
      <c r="J24" s="4">
        <v>91.8</v>
      </c>
      <c r="K24" s="4">
        <v>86.00454545454545</v>
      </c>
      <c r="L24" s="4">
        <v>83.606</v>
      </c>
      <c r="M24" s="4">
        <v>81.07454545454546</v>
      </c>
      <c r="N24" s="6"/>
      <c r="O24" s="4">
        <v>41.73299999999999</v>
      </c>
      <c r="P24" s="4">
        <v>33.599000000000004</v>
      </c>
      <c r="Q24" s="4">
        <v>40.492000000000004</v>
      </c>
      <c r="R24" s="4">
        <v>39.1</v>
      </c>
      <c r="S24" s="4">
        <v>39.28</v>
      </c>
      <c r="T24" s="4">
        <v>48.55</v>
      </c>
      <c r="U24" s="4">
        <v>52.87</v>
      </c>
      <c r="V24" s="4">
        <v>55</v>
      </c>
      <c r="W24" s="4">
        <v>49.87</v>
      </c>
      <c r="X24" s="4">
        <v>52.08</v>
      </c>
      <c r="Y24" s="4">
        <v>37.0094</v>
      </c>
      <c r="Z24" s="4">
        <v>74.82740000000001</v>
      </c>
    </row>
    <row r="25" spans="1:26" ht="15">
      <c r="A25" s="7">
        <v>1998</v>
      </c>
      <c r="B25" s="4">
        <v>77.52</v>
      </c>
      <c r="C25" s="4">
        <v>76.16</v>
      </c>
      <c r="D25" s="4">
        <v>69.7</v>
      </c>
      <c r="E25" s="4">
        <v>72.42</v>
      </c>
      <c r="F25" s="4">
        <v>78.88</v>
      </c>
      <c r="G25" s="4">
        <v>84.66</v>
      </c>
      <c r="H25" s="4">
        <v>87.38</v>
      </c>
      <c r="I25" s="4">
        <v>90.1</v>
      </c>
      <c r="J25" s="4">
        <v>92.14</v>
      </c>
      <c r="K25" s="4">
        <v>90.78</v>
      </c>
      <c r="L25" s="4">
        <v>90.44</v>
      </c>
      <c r="M25" s="4">
        <v>87.72</v>
      </c>
      <c r="N25" s="6"/>
      <c r="O25" s="4">
        <v>38.823999999999984</v>
      </c>
      <c r="P25" s="4">
        <v>36.167</v>
      </c>
      <c r="Q25" s="4">
        <v>34.78</v>
      </c>
      <c r="R25" s="4">
        <v>28.86</v>
      </c>
      <c r="S25" s="4">
        <v>38.82</v>
      </c>
      <c r="T25" s="4">
        <v>46.33</v>
      </c>
      <c r="U25" s="4">
        <v>55.08</v>
      </c>
      <c r="V25" s="4">
        <v>55</v>
      </c>
      <c r="W25" s="4">
        <v>46.64</v>
      </c>
      <c r="X25" s="4">
        <v>56.365</v>
      </c>
      <c r="Y25" s="4">
        <v>60.024100000000004</v>
      </c>
      <c r="Z25" s="4">
        <v>79.9444</v>
      </c>
    </row>
    <row r="26" spans="1:26" ht="15">
      <c r="A26" s="7">
        <v>1999</v>
      </c>
      <c r="B26" s="4">
        <v>83.98</v>
      </c>
      <c r="C26" s="4">
        <v>78.54</v>
      </c>
      <c r="D26" s="4">
        <v>77.86</v>
      </c>
      <c r="E26" s="4">
        <v>83.64</v>
      </c>
      <c r="F26" s="4">
        <v>89.08</v>
      </c>
      <c r="G26" s="4">
        <v>88.74</v>
      </c>
      <c r="H26" s="4">
        <v>88.06</v>
      </c>
      <c r="I26" s="4">
        <v>88.06</v>
      </c>
      <c r="J26" s="4">
        <v>89.76</v>
      </c>
      <c r="K26" s="4">
        <v>90.44</v>
      </c>
      <c r="L26" s="4">
        <v>89.42</v>
      </c>
      <c r="M26" s="4">
        <v>88.06</v>
      </c>
      <c r="N26" s="6"/>
      <c r="O26" s="4">
        <v>44.64199999999998</v>
      </c>
      <c r="P26" s="4">
        <v>34.455</v>
      </c>
      <c r="Q26" s="4">
        <v>39.06399999999999</v>
      </c>
      <c r="R26" s="4">
        <v>51.9</v>
      </c>
      <c r="S26" s="4">
        <v>46.18</v>
      </c>
      <c r="T26" s="4">
        <v>47.44</v>
      </c>
      <c r="U26" s="4">
        <v>41.82</v>
      </c>
      <c r="V26" s="4">
        <v>46</v>
      </c>
      <c r="W26" s="4">
        <v>53.1</v>
      </c>
      <c r="X26" s="4">
        <v>56.365</v>
      </c>
      <c r="Y26" s="4">
        <v>58.81280000000001</v>
      </c>
      <c r="Z26" s="4">
        <v>80.20620000000001</v>
      </c>
    </row>
    <row r="27" spans="1:26" ht="15">
      <c r="A27" s="7">
        <v>2000</v>
      </c>
      <c r="B27" s="4">
        <v>81.94</v>
      </c>
      <c r="C27" s="4">
        <v>80.24</v>
      </c>
      <c r="D27" s="4">
        <v>78.88</v>
      </c>
      <c r="E27" s="4">
        <v>83.64</v>
      </c>
      <c r="F27" s="4">
        <v>88.4</v>
      </c>
      <c r="G27" s="4">
        <v>90.1</v>
      </c>
      <c r="H27" s="4">
        <v>90.44</v>
      </c>
      <c r="I27" s="4">
        <v>90.44</v>
      </c>
      <c r="J27" s="4">
        <v>90.1</v>
      </c>
      <c r="K27" s="4">
        <v>92.14</v>
      </c>
      <c r="L27" s="4">
        <v>85</v>
      </c>
      <c r="M27" s="4">
        <v>88.06</v>
      </c>
      <c r="N27" s="6"/>
      <c r="O27" s="4">
        <v>38.823999999999984</v>
      </c>
      <c r="P27" s="4">
        <v>34.027</v>
      </c>
      <c r="Q27" s="4">
        <v>43.348</v>
      </c>
      <c r="R27" s="4">
        <v>51.9</v>
      </c>
      <c r="S27" s="4">
        <v>46.18</v>
      </c>
      <c r="T27" s="4">
        <v>54.1</v>
      </c>
      <c r="U27" s="4">
        <v>52.87</v>
      </c>
      <c r="V27" s="4">
        <v>54</v>
      </c>
      <c r="W27" s="4">
        <v>59.56</v>
      </c>
      <c r="X27" s="4">
        <v>53.794</v>
      </c>
      <c r="Y27" s="4">
        <v>50.33370000000001</v>
      </c>
      <c r="Z27" s="4">
        <v>80.20620000000001</v>
      </c>
    </row>
    <row r="28" spans="1:26" ht="15">
      <c r="A28" s="7">
        <v>2001</v>
      </c>
      <c r="B28" s="4">
        <v>81.94</v>
      </c>
      <c r="C28" s="4">
        <v>77.86</v>
      </c>
      <c r="D28" s="4">
        <v>80.58</v>
      </c>
      <c r="E28" s="4">
        <v>76.84</v>
      </c>
      <c r="F28" s="4">
        <v>85.34</v>
      </c>
      <c r="G28" s="4">
        <v>88.4</v>
      </c>
      <c r="H28" s="4">
        <v>86.7</v>
      </c>
      <c r="I28" s="4">
        <v>91.46</v>
      </c>
      <c r="J28" s="4">
        <v>88.06</v>
      </c>
      <c r="K28" s="4">
        <v>88.06</v>
      </c>
      <c r="L28" s="4">
        <v>85.68</v>
      </c>
      <c r="M28" s="4">
        <v>84.32</v>
      </c>
      <c r="N28" s="6"/>
      <c r="O28" s="4">
        <v>62.09599999999999</v>
      </c>
      <c r="P28" s="4">
        <v>38.307</v>
      </c>
      <c r="Q28" s="4">
        <v>47.63199999999999</v>
      </c>
      <c r="R28" s="4">
        <v>41.66</v>
      </c>
      <c r="S28" s="4">
        <v>47.56</v>
      </c>
      <c r="T28" s="4">
        <v>50.77</v>
      </c>
      <c r="U28" s="4">
        <v>48.45</v>
      </c>
      <c r="V28" s="4">
        <v>56</v>
      </c>
      <c r="W28" s="4">
        <v>66.02</v>
      </c>
      <c r="X28" s="4">
        <v>54.650999999999996</v>
      </c>
      <c r="Y28" s="4">
        <v>53.967600000000004</v>
      </c>
      <c r="Z28" s="4">
        <v>77.3264</v>
      </c>
    </row>
    <row r="29" spans="1:26" ht="15">
      <c r="A29" s="7">
        <v>2002</v>
      </c>
      <c r="B29" s="4">
        <v>77.52</v>
      </c>
      <c r="C29" s="4">
        <v>72.76</v>
      </c>
      <c r="D29" s="4">
        <v>73.1</v>
      </c>
      <c r="E29" s="4">
        <v>72.08</v>
      </c>
      <c r="F29" s="4">
        <v>79.22</v>
      </c>
      <c r="G29" s="4">
        <v>86.7</v>
      </c>
      <c r="H29" s="4">
        <v>83.98</v>
      </c>
      <c r="I29" s="4">
        <v>90.44</v>
      </c>
      <c r="J29" s="4">
        <v>91.46</v>
      </c>
      <c r="K29" s="4">
        <v>86.36</v>
      </c>
      <c r="L29" s="4">
        <v>87.72</v>
      </c>
      <c r="M29" s="4">
        <v>83.98</v>
      </c>
      <c r="N29" s="6"/>
      <c r="O29" s="4">
        <v>44.64199999999998</v>
      </c>
      <c r="P29" s="4">
        <v>31.459</v>
      </c>
      <c r="Q29" s="4">
        <v>27.64</v>
      </c>
      <c r="R29" s="4">
        <v>33.98</v>
      </c>
      <c r="S29" s="4">
        <v>38.82</v>
      </c>
      <c r="T29" s="4">
        <v>37.45</v>
      </c>
      <c r="U29" s="4">
        <v>52.87</v>
      </c>
      <c r="V29" s="4">
        <v>53</v>
      </c>
      <c r="W29" s="4">
        <v>88.63</v>
      </c>
      <c r="X29" s="4">
        <v>51.223</v>
      </c>
      <c r="Y29" s="4">
        <v>50.33370000000001</v>
      </c>
      <c r="Z29" s="4">
        <v>77.06460000000001</v>
      </c>
    </row>
    <row r="30" spans="1:26" ht="15">
      <c r="A30" s="7">
        <v>2003</v>
      </c>
      <c r="B30" s="4">
        <v>78.54</v>
      </c>
      <c r="C30" s="4">
        <v>76.16</v>
      </c>
      <c r="D30" s="4">
        <v>72.76</v>
      </c>
      <c r="E30" s="4">
        <v>70.38</v>
      </c>
      <c r="F30" s="4">
        <v>83.98</v>
      </c>
      <c r="G30" s="4">
        <v>87.38</v>
      </c>
      <c r="H30" s="4">
        <v>88.74</v>
      </c>
      <c r="I30" s="4">
        <v>89.08</v>
      </c>
      <c r="J30" s="4">
        <v>91.8</v>
      </c>
      <c r="K30" s="4">
        <v>87.72</v>
      </c>
      <c r="L30" s="4">
        <v>85.34</v>
      </c>
      <c r="M30" s="4">
        <v>85</v>
      </c>
      <c r="N30" s="6"/>
      <c r="O30" s="4">
        <v>41.73299999999999</v>
      </c>
      <c r="P30" s="4">
        <v>31.887</v>
      </c>
      <c r="Q30" s="4">
        <v>34.78</v>
      </c>
      <c r="R30" s="4">
        <v>25.02</v>
      </c>
      <c r="S30" s="4">
        <v>42.96</v>
      </c>
      <c r="T30" s="4">
        <v>49.66</v>
      </c>
      <c r="U30" s="4">
        <v>57.29</v>
      </c>
      <c r="V30" s="4">
        <v>48</v>
      </c>
      <c r="W30" s="4">
        <v>49.87</v>
      </c>
      <c r="X30" s="4">
        <v>52.08</v>
      </c>
      <c r="Y30" s="4">
        <v>51.545</v>
      </c>
      <c r="Z30" s="4">
        <v>77.85</v>
      </c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Z229"/>
  <sheetViews>
    <sheetView workbookViewId="0" topLeftCell="A1">
      <selection activeCell="W12" sqref="W12"/>
    </sheetView>
  </sheetViews>
  <sheetFormatPr defaultColWidth="9.00390625" defaultRowHeight="16.5"/>
  <cols>
    <col min="1" max="1" width="4.375" style="3" customWidth="1"/>
    <col min="2" max="13" width="4.50390625" style="3" customWidth="1"/>
    <col min="14" max="14" width="1.12109375" style="30" customWidth="1"/>
    <col min="15" max="26" width="4.50390625" style="3" customWidth="1"/>
    <col min="27" max="16384" width="9.00390625" style="3" customWidth="1"/>
  </cols>
  <sheetData>
    <row r="1" spans="1:21" ht="15">
      <c r="A1" s="1"/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P1" s="47" t="s">
        <v>32</v>
      </c>
      <c r="Q1" s="47"/>
      <c r="R1" s="47"/>
      <c r="S1" s="47"/>
      <c r="T1" s="47"/>
      <c r="U1" s="47"/>
    </row>
    <row r="2" spans="1:26" ht="15">
      <c r="A2" s="1"/>
      <c r="B2" s="4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35"/>
      <c r="O2" s="4" t="s">
        <v>0</v>
      </c>
      <c r="P2" s="34" t="s">
        <v>1</v>
      </c>
      <c r="Q2" s="34" t="s">
        <v>2</v>
      </c>
      <c r="R2" s="34" t="s">
        <v>3</v>
      </c>
      <c r="S2" s="34" t="s">
        <v>4</v>
      </c>
      <c r="T2" s="34" t="s">
        <v>5</v>
      </c>
      <c r="U2" s="34" t="s">
        <v>6</v>
      </c>
      <c r="V2" s="34" t="s">
        <v>7</v>
      </c>
      <c r="W2" s="34" t="s">
        <v>8</v>
      </c>
      <c r="X2" s="34" t="s">
        <v>9</v>
      </c>
      <c r="Y2" s="34" t="s">
        <v>10</v>
      </c>
      <c r="Z2" s="34" t="s">
        <v>11</v>
      </c>
    </row>
    <row r="3" spans="1:52" ht="15">
      <c r="A3" s="5" t="s">
        <v>12</v>
      </c>
      <c r="B3" s="4">
        <v>70.94</v>
      </c>
      <c r="C3" s="4">
        <v>70.375</v>
      </c>
      <c r="D3" s="4">
        <v>66.67399999999999</v>
      </c>
      <c r="E3" s="4">
        <v>69</v>
      </c>
      <c r="F3" s="4">
        <v>73.77799999999999</v>
      </c>
      <c r="G3" s="4">
        <v>79.172</v>
      </c>
      <c r="H3" s="4">
        <v>82</v>
      </c>
      <c r="I3" s="4">
        <v>82.794</v>
      </c>
      <c r="J3" s="4">
        <v>87.21</v>
      </c>
      <c r="K3" s="4">
        <v>80.24</v>
      </c>
      <c r="L3" s="4">
        <v>75.64</v>
      </c>
      <c r="M3" s="4">
        <v>71.408</v>
      </c>
      <c r="N3" s="23"/>
      <c r="O3" s="4">
        <v>29</v>
      </c>
      <c r="P3" s="4">
        <v>27</v>
      </c>
      <c r="Q3" s="4">
        <v>20</v>
      </c>
      <c r="R3" s="4">
        <v>21</v>
      </c>
      <c r="S3" s="4">
        <v>22</v>
      </c>
      <c r="T3" s="4">
        <v>41</v>
      </c>
      <c r="U3" s="4">
        <v>54</v>
      </c>
      <c r="V3" s="4">
        <v>59</v>
      </c>
      <c r="W3" s="4">
        <v>55</v>
      </c>
      <c r="X3" s="4">
        <v>43</v>
      </c>
      <c r="Y3" s="4">
        <v>46</v>
      </c>
      <c r="Z3" s="4">
        <v>38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15">
      <c r="A4" s="5" t="s">
        <v>13</v>
      </c>
      <c r="B4" s="4">
        <v>71.8</v>
      </c>
      <c r="C4" s="4">
        <v>70.09</v>
      </c>
      <c r="D4" s="4">
        <v>68.84</v>
      </c>
      <c r="E4" s="4">
        <v>70</v>
      </c>
      <c r="F4" s="4">
        <v>79.358</v>
      </c>
      <c r="G4" s="4">
        <v>85.24799999999999</v>
      </c>
      <c r="H4" s="4">
        <v>83</v>
      </c>
      <c r="I4" s="4">
        <v>84.318</v>
      </c>
      <c r="J4" s="4">
        <v>87.21</v>
      </c>
      <c r="K4" s="4">
        <v>83.52</v>
      </c>
      <c r="L4" s="4">
        <v>80.20899999999999</v>
      </c>
      <c r="M4" s="4">
        <v>74.66</v>
      </c>
      <c r="N4" s="23"/>
      <c r="O4" s="4">
        <v>37</v>
      </c>
      <c r="P4" s="4">
        <v>27</v>
      </c>
      <c r="Q4" s="4">
        <v>20</v>
      </c>
      <c r="R4" s="4">
        <v>22</v>
      </c>
      <c r="S4" s="4">
        <v>43</v>
      </c>
      <c r="T4" s="4">
        <v>53</v>
      </c>
      <c r="U4" s="4">
        <v>59</v>
      </c>
      <c r="V4" s="4">
        <v>64</v>
      </c>
      <c r="W4" s="4">
        <v>60</v>
      </c>
      <c r="X4" s="4">
        <v>50</v>
      </c>
      <c r="Y4" s="4">
        <v>42</v>
      </c>
      <c r="Z4" s="4">
        <v>40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5">
      <c r="A5" s="5" t="s">
        <v>14</v>
      </c>
      <c r="B5" s="4">
        <v>71.8</v>
      </c>
      <c r="C5" s="4">
        <v>70.09</v>
      </c>
      <c r="D5" s="4">
        <v>68.84</v>
      </c>
      <c r="E5" s="4">
        <v>71</v>
      </c>
      <c r="F5" s="4">
        <v>79.916</v>
      </c>
      <c r="G5" s="4">
        <v>86.984</v>
      </c>
      <c r="H5" s="4">
        <v>83</v>
      </c>
      <c r="I5" s="4">
        <v>83.556</v>
      </c>
      <c r="J5" s="4">
        <v>84.483</v>
      </c>
      <c r="K5" s="4">
        <v>81.06</v>
      </c>
      <c r="L5" s="4">
        <v>80.20899999999999</v>
      </c>
      <c r="M5" s="4">
        <v>74.66</v>
      </c>
      <c r="N5" s="23"/>
      <c r="O5" s="4">
        <v>32</v>
      </c>
      <c r="P5" s="4">
        <v>25</v>
      </c>
      <c r="Q5" s="4">
        <v>29</v>
      </c>
      <c r="R5" s="4">
        <v>32</v>
      </c>
      <c r="S5" s="4">
        <v>48</v>
      </c>
      <c r="T5" s="4">
        <v>52</v>
      </c>
      <c r="U5" s="4">
        <v>58</v>
      </c>
      <c r="V5" s="4">
        <v>57</v>
      </c>
      <c r="W5" s="4">
        <v>57</v>
      </c>
      <c r="X5" s="4">
        <v>48</v>
      </c>
      <c r="Y5" s="4">
        <v>51</v>
      </c>
      <c r="Z5" s="4">
        <v>35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5">
      <c r="A6" s="5" t="s">
        <v>15</v>
      </c>
      <c r="B6" s="4">
        <v>71.8</v>
      </c>
      <c r="C6" s="4">
        <v>70.945</v>
      </c>
      <c r="D6" s="4">
        <v>67.396</v>
      </c>
      <c r="E6" s="4">
        <v>72</v>
      </c>
      <c r="F6" s="4">
        <v>77.126</v>
      </c>
      <c r="G6" s="4">
        <v>84.38</v>
      </c>
      <c r="H6" s="4">
        <v>84</v>
      </c>
      <c r="I6" s="4">
        <v>82.794</v>
      </c>
      <c r="J6" s="4">
        <v>87.21</v>
      </c>
      <c r="K6" s="4">
        <v>85.16</v>
      </c>
      <c r="L6" s="4">
        <v>81.73199999999999</v>
      </c>
      <c r="M6" s="4">
        <v>73.57600000000001</v>
      </c>
      <c r="N6" s="23"/>
      <c r="O6" s="4">
        <v>24</v>
      </c>
      <c r="P6" s="4">
        <v>30</v>
      </c>
      <c r="Q6" s="4">
        <v>23</v>
      </c>
      <c r="R6" s="4">
        <v>29</v>
      </c>
      <c r="S6" s="4">
        <v>37</v>
      </c>
      <c r="T6" s="4">
        <v>45</v>
      </c>
      <c r="U6" s="4">
        <v>55</v>
      </c>
      <c r="V6" s="4">
        <v>57</v>
      </c>
      <c r="W6" s="4">
        <v>58</v>
      </c>
      <c r="X6" s="4">
        <v>53</v>
      </c>
      <c r="Y6" s="4">
        <v>51</v>
      </c>
      <c r="Z6" s="4">
        <v>39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5">
      <c r="A7" s="5" t="s">
        <v>16</v>
      </c>
      <c r="B7" s="4">
        <v>70.94</v>
      </c>
      <c r="C7" s="4">
        <v>70.66</v>
      </c>
      <c r="D7" s="4">
        <v>65.23</v>
      </c>
      <c r="E7" s="4">
        <v>73</v>
      </c>
      <c r="F7" s="4">
        <v>79.358</v>
      </c>
      <c r="G7" s="4">
        <v>86.984</v>
      </c>
      <c r="H7" s="4">
        <v>83</v>
      </c>
      <c r="I7" s="4">
        <v>83.556</v>
      </c>
      <c r="J7" s="4">
        <v>84.483</v>
      </c>
      <c r="K7" s="4">
        <v>86.8</v>
      </c>
      <c r="L7" s="4">
        <v>84.77799999999998</v>
      </c>
      <c r="M7" s="4">
        <v>76.828</v>
      </c>
      <c r="N7" s="23"/>
      <c r="O7" s="4">
        <v>34</v>
      </c>
      <c r="P7" s="4">
        <v>27</v>
      </c>
      <c r="Q7" s="4">
        <v>21</v>
      </c>
      <c r="R7" s="4">
        <v>26</v>
      </c>
      <c r="S7" s="4">
        <v>38</v>
      </c>
      <c r="T7" s="4">
        <v>54</v>
      </c>
      <c r="U7" s="4">
        <v>56</v>
      </c>
      <c r="V7" s="4">
        <v>58</v>
      </c>
      <c r="W7" s="4">
        <v>50</v>
      </c>
      <c r="X7" s="4">
        <v>57</v>
      </c>
      <c r="Y7" s="4">
        <v>56</v>
      </c>
      <c r="Z7" s="4">
        <v>47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15">
      <c r="A8" s="5" t="s">
        <v>17</v>
      </c>
      <c r="B8" s="4">
        <v>72.66</v>
      </c>
      <c r="C8" s="4">
        <v>70.945</v>
      </c>
      <c r="D8" s="4">
        <v>67.396</v>
      </c>
      <c r="E8" s="4">
        <v>74</v>
      </c>
      <c r="F8" s="4">
        <v>76.568</v>
      </c>
      <c r="G8" s="4">
        <v>86.984</v>
      </c>
      <c r="H8" s="4">
        <v>83</v>
      </c>
      <c r="I8" s="4">
        <v>83.556</v>
      </c>
      <c r="J8" s="4">
        <v>87.21</v>
      </c>
      <c r="K8" s="4">
        <v>83.52</v>
      </c>
      <c r="L8" s="4">
        <v>80.20899999999999</v>
      </c>
      <c r="M8" s="4">
        <v>70.324</v>
      </c>
      <c r="N8" s="23"/>
      <c r="O8" s="4">
        <v>35</v>
      </c>
      <c r="P8" s="4">
        <v>28</v>
      </c>
      <c r="Q8" s="4">
        <v>21</v>
      </c>
      <c r="R8" s="4">
        <v>40</v>
      </c>
      <c r="S8" s="4">
        <v>37</v>
      </c>
      <c r="T8" s="4">
        <v>56</v>
      </c>
      <c r="U8" s="4">
        <v>60</v>
      </c>
      <c r="V8" s="4">
        <v>59</v>
      </c>
      <c r="W8" s="4">
        <v>60</v>
      </c>
      <c r="X8" s="4">
        <v>54</v>
      </c>
      <c r="Y8" s="4">
        <v>48</v>
      </c>
      <c r="Z8" s="4">
        <v>41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5">
      <c r="A9" s="5" t="s">
        <v>18</v>
      </c>
      <c r="B9" s="4">
        <v>70.94</v>
      </c>
      <c r="C9" s="4">
        <v>70.09</v>
      </c>
      <c r="D9" s="4">
        <v>65.952</v>
      </c>
      <c r="E9" s="4">
        <v>75</v>
      </c>
      <c r="F9" s="4">
        <v>74.894</v>
      </c>
      <c r="G9" s="4">
        <v>81.776</v>
      </c>
      <c r="H9" s="4">
        <v>82</v>
      </c>
      <c r="I9" s="4">
        <v>83.556</v>
      </c>
      <c r="J9" s="4">
        <v>86.301</v>
      </c>
      <c r="K9" s="4">
        <v>85.98</v>
      </c>
      <c r="L9" s="4">
        <v>80.20899999999999</v>
      </c>
      <c r="M9" s="4">
        <v>74.66</v>
      </c>
      <c r="N9" s="23"/>
      <c r="O9" s="4">
        <v>34</v>
      </c>
      <c r="P9" s="4">
        <v>24</v>
      </c>
      <c r="Q9" s="4">
        <v>29</v>
      </c>
      <c r="R9" s="4">
        <v>19</v>
      </c>
      <c r="S9" s="4">
        <v>31</v>
      </c>
      <c r="T9" s="4">
        <v>47</v>
      </c>
      <c r="U9" s="4">
        <v>55</v>
      </c>
      <c r="V9" s="4">
        <v>53</v>
      </c>
      <c r="W9" s="4">
        <v>56</v>
      </c>
      <c r="X9" s="4">
        <v>59</v>
      </c>
      <c r="Y9" s="4">
        <v>48</v>
      </c>
      <c r="Z9" s="4">
        <v>45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5">
      <c r="A10" s="5" t="s">
        <v>19</v>
      </c>
      <c r="B10" s="4">
        <v>73.52</v>
      </c>
      <c r="C10" s="4">
        <v>71.23</v>
      </c>
      <c r="D10" s="4">
        <v>68.118</v>
      </c>
      <c r="E10" s="4">
        <v>76</v>
      </c>
      <c r="F10" s="4">
        <v>80.474</v>
      </c>
      <c r="G10" s="4">
        <v>85.24799999999999</v>
      </c>
      <c r="H10" s="4">
        <v>82</v>
      </c>
      <c r="I10" s="4">
        <v>83.556</v>
      </c>
      <c r="J10" s="4">
        <v>85.39200000000001</v>
      </c>
      <c r="K10" s="4">
        <v>84.34</v>
      </c>
      <c r="L10" s="4">
        <v>80.20899999999999</v>
      </c>
      <c r="M10" s="4">
        <v>75.744</v>
      </c>
      <c r="N10" s="23"/>
      <c r="O10" s="4">
        <v>37</v>
      </c>
      <c r="P10" s="4">
        <v>20</v>
      </c>
      <c r="Q10" s="4">
        <v>23</v>
      </c>
      <c r="R10" s="4">
        <v>24</v>
      </c>
      <c r="S10" s="4">
        <v>49</v>
      </c>
      <c r="T10" s="4">
        <v>54</v>
      </c>
      <c r="U10" s="4">
        <v>58</v>
      </c>
      <c r="V10" s="4">
        <v>61</v>
      </c>
      <c r="W10" s="4">
        <v>53</v>
      </c>
      <c r="X10" s="4">
        <v>41</v>
      </c>
      <c r="Y10" s="4">
        <v>50</v>
      </c>
      <c r="Z10" s="4">
        <v>45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ht="15">
      <c r="A11" s="5" t="s">
        <v>20</v>
      </c>
      <c r="B11" s="4">
        <v>74.38</v>
      </c>
      <c r="C11" s="4">
        <v>71.515</v>
      </c>
      <c r="D11" s="4">
        <v>71.006</v>
      </c>
      <c r="E11" s="4">
        <v>77</v>
      </c>
      <c r="F11" s="4">
        <v>78.8</v>
      </c>
      <c r="G11" s="4">
        <v>84.38</v>
      </c>
      <c r="H11" s="4">
        <v>83</v>
      </c>
      <c r="I11" s="4">
        <v>82.794</v>
      </c>
      <c r="J11" s="4">
        <v>85.39200000000001</v>
      </c>
      <c r="K11" s="4">
        <v>82.7</v>
      </c>
      <c r="L11" s="4">
        <v>81.73199999999999</v>
      </c>
      <c r="M11" s="4">
        <v>76.828</v>
      </c>
      <c r="N11" s="23"/>
      <c r="O11" s="4">
        <v>38</v>
      </c>
      <c r="P11" s="4">
        <v>30</v>
      </c>
      <c r="Q11" s="4">
        <v>39</v>
      </c>
      <c r="R11" s="4">
        <v>39</v>
      </c>
      <c r="S11" s="4">
        <v>42</v>
      </c>
      <c r="T11" s="4">
        <v>57</v>
      </c>
      <c r="U11" s="4">
        <v>57</v>
      </c>
      <c r="V11" s="4">
        <v>56</v>
      </c>
      <c r="W11" s="4">
        <v>58</v>
      </c>
      <c r="X11" s="4">
        <v>48</v>
      </c>
      <c r="Y11" s="4">
        <v>45</v>
      </c>
      <c r="Z11" s="4">
        <v>44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5">
      <c r="A12" s="5" t="s">
        <v>21</v>
      </c>
      <c r="B12" s="4">
        <v>73.52</v>
      </c>
      <c r="C12" s="4">
        <v>71.515</v>
      </c>
      <c r="D12" s="4">
        <v>70.28399999999999</v>
      </c>
      <c r="E12" s="4">
        <v>78</v>
      </c>
      <c r="F12" s="4">
        <v>77.684</v>
      </c>
      <c r="G12" s="4">
        <v>86.116</v>
      </c>
      <c r="H12" s="4">
        <v>82</v>
      </c>
      <c r="I12" s="4">
        <v>85.08</v>
      </c>
      <c r="J12" s="4">
        <v>84.483</v>
      </c>
      <c r="K12" s="4">
        <v>84.34</v>
      </c>
      <c r="L12" s="4">
        <v>83.255</v>
      </c>
      <c r="M12" s="4">
        <v>77.912</v>
      </c>
      <c r="N12" s="23"/>
      <c r="O12" s="4">
        <v>40</v>
      </c>
      <c r="P12" s="4">
        <v>40</v>
      </c>
      <c r="Q12" s="4">
        <v>32</v>
      </c>
      <c r="R12" s="4">
        <v>26</v>
      </c>
      <c r="S12" s="4">
        <v>35</v>
      </c>
      <c r="T12" s="4">
        <v>55</v>
      </c>
      <c r="U12" s="4">
        <v>58</v>
      </c>
      <c r="V12" s="4">
        <v>57</v>
      </c>
      <c r="W12" s="4">
        <v>59</v>
      </c>
      <c r="X12" s="4">
        <v>55</v>
      </c>
      <c r="Y12" s="4">
        <v>56</v>
      </c>
      <c r="Z12" s="4">
        <v>51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5">
      <c r="A13" s="5" t="s">
        <v>22</v>
      </c>
      <c r="B13" s="4">
        <v>74.38</v>
      </c>
      <c r="C13" s="4">
        <v>71.515</v>
      </c>
      <c r="D13" s="4">
        <v>69.562</v>
      </c>
      <c r="E13" s="4">
        <v>79</v>
      </c>
      <c r="F13" s="4">
        <v>76.01</v>
      </c>
      <c r="G13" s="4">
        <v>85.24799999999999</v>
      </c>
      <c r="H13" s="4">
        <v>84</v>
      </c>
      <c r="I13" s="4">
        <v>82.032</v>
      </c>
      <c r="J13" s="4">
        <v>80.84700000000001</v>
      </c>
      <c r="K13" s="4">
        <v>81.88</v>
      </c>
      <c r="L13" s="4">
        <v>86.301</v>
      </c>
      <c r="M13" s="4">
        <v>76.828</v>
      </c>
      <c r="N13" s="23"/>
      <c r="O13" s="4">
        <v>42</v>
      </c>
      <c r="P13" s="4">
        <v>30</v>
      </c>
      <c r="Q13" s="4">
        <v>29</v>
      </c>
      <c r="R13" s="4">
        <v>33</v>
      </c>
      <c r="S13" s="4">
        <v>38</v>
      </c>
      <c r="T13" s="4">
        <v>56</v>
      </c>
      <c r="U13" s="4">
        <v>59</v>
      </c>
      <c r="V13" s="4">
        <v>53</v>
      </c>
      <c r="W13" s="4">
        <v>56</v>
      </c>
      <c r="X13" s="4">
        <v>52</v>
      </c>
      <c r="Y13" s="4">
        <v>55</v>
      </c>
      <c r="Z13" s="4">
        <v>50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5">
      <c r="A14" s="5" t="s">
        <v>23</v>
      </c>
      <c r="B14" s="4">
        <v>75.24</v>
      </c>
      <c r="C14" s="4">
        <v>72.085</v>
      </c>
      <c r="D14" s="4">
        <v>69.562</v>
      </c>
      <c r="E14" s="4">
        <v>80</v>
      </c>
      <c r="F14" s="4">
        <v>81.03200000000001</v>
      </c>
      <c r="G14" s="4">
        <v>85.24799999999999</v>
      </c>
      <c r="H14" s="4">
        <v>82</v>
      </c>
      <c r="I14" s="4">
        <v>83.556</v>
      </c>
      <c r="J14" s="4">
        <v>85.39200000000001</v>
      </c>
      <c r="K14" s="4">
        <v>88.44</v>
      </c>
      <c r="L14" s="4">
        <v>81.73199999999999</v>
      </c>
      <c r="M14" s="4">
        <v>75.744</v>
      </c>
      <c r="N14" s="23"/>
      <c r="O14" s="4">
        <v>47</v>
      </c>
      <c r="P14" s="4">
        <v>37</v>
      </c>
      <c r="Q14" s="4">
        <v>34</v>
      </c>
      <c r="R14" s="4">
        <v>38</v>
      </c>
      <c r="S14" s="4">
        <v>44</v>
      </c>
      <c r="T14" s="4">
        <v>60</v>
      </c>
      <c r="U14" s="4">
        <v>59</v>
      </c>
      <c r="V14" s="4">
        <v>62</v>
      </c>
      <c r="W14" s="4">
        <v>54</v>
      </c>
      <c r="X14" s="4">
        <v>60</v>
      </c>
      <c r="Y14" s="4">
        <v>58</v>
      </c>
      <c r="Z14" s="4">
        <v>46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15">
      <c r="A15" s="5" t="s">
        <v>24</v>
      </c>
      <c r="B15" s="4">
        <v>75.24</v>
      </c>
      <c r="C15" s="4">
        <v>71.23</v>
      </c>
      <c r="D15" s="4">
        <v>73.894</v>
      </c>
      <c r="E15" s="4">
        <v>81</v>
      </c>
      <c r="F15" s="4">
        <v>79.916</v>
      </c>
      <c r="G15" s="4">
        <v>83.512</v>
      </c>
      <c r="H15" s="4">
        <v>83</v>
      </c>
      <c r="I15" s="4">
        <v>85.842</v>
      </c>
      <c r="J15" s="4">
        <v>85.39200000000001</v>
      </c>
      <c r="K15" s="4">
        <v>83.52</v>
      </c>
      <c r="L15" s="4">
        <v>77.163</v>
      </c>
      <c r="M15" s="4">
        <v>71.408</v>
      </c>
      <c r="N15" s="23"/>
      <c r="O15" s="4">
        <v>41</v>
      </c>
      <c r="P15" s="4">
        <v>29</v>
      </c>
      <c r="Q15" s="4">
        <v>35</v>
      </c>
      <c r="R15" s="4">
        <v>33</v>
      </c>
      <c r="S15" s="4">
        <v>41</v>
      </c>
      <c r="T15" s="4">
        <v>53</v>
      </c>
      <c r="U15" s="4">
        <v>56</v>
      </c>
      <c r="V15" s="4">
        <v>61</v>
      </c>
      <c r="W15" s="4">
        <v>55</v>
      </c>
      <c r="X15" s="4">
        <v>48</v>
      </c>
      <c r="Y15" s="4">
        <v>49</v>
      </c>
      <c r="Z15" s="4">
        <v>31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5">
      <c r="A16" s="5" t="s">
        <v>25</v>
      </c>
      <c r="B16" s="4">
        <v>71.8</v>
      </c>
      <c r="C16" s="4">
        <v>70.945</v>
      </c>
      <c r="D16" s="4">
        <v>69.562</v>
      </c>
      <c r="E16" s="4">
        <v>82</v>
      </c>
      <c r="F16" s="4">
        <v>78.8</v>
      </c>
      <c r="G16" s="4">
        <v>88.72</v>
      </c>
      <c r="H16" s="4">
        <v>83</v>
      </c>
      <c r="I16" s="4">
        <v>85.08</v>
      </c>
      <c r="J16" s="4">
        <v>86.301</v>
      </c>
      <c r="K16" s="4">
        <v>84.34</v>
      </c>
      <c r="L16" s="4">
        <v>84.77799999999998</v>
      </c>
      <c r="M16" s="4">
        <v>77.912</v>
      </c>
      <c r="N16" s="23"/>
      <c r="O16" s="4">
        <v>33</v>
      </c>
      <c r="P16" s="4">
        <v>32</v>
      </c>
      <c r="Q16" s="4">
        <v>26</v>
      </c>
      <c r="R16" s="4">
        <v>29</v>
      </c>
      <c r="S16" s="4">
        <v>41</v>
      </c>
      <c r="T16" s="4">
        <v>60</v>
      </c>
      <c r="U16" s="4">
        <v>60</v>
      </c>
      <c r="V16" s="4">
        <v>61</v>
      </c>
      <c r="W16" s="4">
        <v>58</v>
      </c>
      <c r="X16" s="4">
        <v>58</v>
      </c>
      <c r="Y16" s="4">
        <v>54</v>
      </c>
      <c r="Z16" s="4">
        <v>47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5">
      <c r="A17" s="5" t="s">
        <v>26</v>
      </c>
      <c r="B17" s="4">
        <v>74.38</v>
      </c>
      <c r="C17" s="4">
        <v>70.945</v>
      </c>
      <c r="D17" s="4">
        <v>68.84</v>
      </c>
      <c r="E17" s="4">
        <v>83</v>
      </c>
      <c r="F17" s="4">
        <v>78.24199999999999</v>
      </c>
      <c r="G17" s="4">
        <v>81.776</v>
      </c>
      <c r="H17" s="4">
        <v>82</v>
      </c>
      <c r="I17" s="4">
        <v>83.556</v>
      </c>
      <c r="J17" s="4">
        <v>87.21</v>
      </c>
      <c r="K17" s="4">
        <v>84.34</v>
      </c>
      <c r="L17" s="4">
        <v>80.20899999999999</v>
      </c>
      <c r="M17" s="4">
        <v>73.57600000000001</v>
      </c>
      <c r="N17" s="23"/>
      <c r="O17" s="4">
        <v>39</v>
      </c>
      <c r="P17" s="4">
        <v>27</v>
      </c>
      <c r="Q17" s="4">
        <v>27</v>
      </c>
      <c r="R17" s="4">
        <v>28</v>
      </c>
      <c r="S17" s="4">
        <v>38</v>
      </c>
      <c r="T17" s="4">
        <v>46</v>
      </c>
      <c r="U17" s="4">
        <v>55</v>
      </c>
      <c r="V17" s="4">
        <v>61</v>
      </c>
      <c r="W17" s="4">
        <v>59</v>
      </c>
      <c r="X17" s="4">
        <v>40</v>
      </c>
      <c r="Y17" s="4">
        <v>49</v>
      </c>
      <c r="Z17" s="4">
        <v>46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5">
      <c r="A18" s="5" t="s">
        <v>27</v>
      </c>
      <c r="B18" s="4">
        <v>74.38</v>
      </c>
      <c r="C18" s="4">
        <v>71.23</v>
      </c>
      <c r="D18" s="4">
        <v>67.396</v>
      </c>
      <c r="E18" s="4">
        <v>84</v>
      </c>
      <c r="F18" s="4">
        <v>79.358</v>
      </c>
      <c r="G18" s="4">
        <v>86.116</v>
      </c>
      <c r="H18" s="4">
        <v>83</v>
      </c>
      <c r="I18" s="4">
        <v>85.842</v>
      </c>
      <c r="J18" s="4">
        <v>87.21</v>
      </c>
      <c r="K18" s="4">
        <v>84.34</v>
      </c>
      <c r="L18" s="4">
        <v>80.20899999999999</v>
      </c>
      <c r="M18" s="4">
        <v>74.66</v>
      </c>
      <c r="N18" s="23"/>
      <c r="O18" s="4">
        <v>29</v>
      </c>
      <c r="P18" s="4">
        <v>31</v>
      </c>
      <c r="Q18" s="4">
        <v>18</v>
      </c>
      <c r="R18" s="4">
        <v>30</v>
      </c>
      <c r="S18" s="4">
        <v>40</v>
      </c>
      <c r="T18" s="4">
        <v>56</v>
      </c>
      <c r="U18" s="4">
        <v>47</v>
      </c>
      <c r="V18" s="4">
        <v>55</v>
      </c>
      <c r="W18" s="4">
        <v>55</v>
      </c>
      <c r="X18" s="4">
        <v>52</v>
      </c>
      <c r="Y18" s="4">
        <v>51</v>
      </c>
      <c r="Z18" s="4">
        <v>39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5">
      <c r="A19" s="5" t="s">
        <v>28</v>
      </c>
      <c r="B19" s="4">
        <v>72.66</v>
      </c>
      <c r="C19" s="4">
        <v>69.805</v>
      </c>
      <c r="D19" s="4">
        <v>71.006</v>
      </c>
      <c r="E19" s="4">
        <v>85</v>
      </c>
      <c r="F19" s="4">
        <v>79.358</v>
      </c>
      <c r="G19" s="4">
        <v>82.64399999999999</v>
      </c>
      <c r="H19" s="4">
        <v>82</v>
      </c>
      <c r="I19" s="4">
        <v>84.318</v>
      </c>
      <c r="J19" s="4">
        <v>86.301</v>
      </c>
      <c r="K19" s="4">
        <v>84.34</v>
      </c>
      <c r="L19" s="4">
        <v>78.68599999999999</v>
      </c>
      <c r="M19" s="4">
        <v>81.164</v>
      </c>
      <c r="N19" s="23"/>
      <c r="O19" s="4">
        <v>40</v>
      </c>
      <c r="P19" s="4">
        <v>26</v>
      </c>
      <c r="Q19" s="4">
        <v>29</v>
      </c>
      <c r="R19" s="4">
        <v>26</v>
      </c>
      <c r="S19" s="4">
        <v>38</v>
      </c>
      <c r="T19" s="4">
        <v>46</v>
      </c>
      <c r="U19" s="4">
        <v>57</v>
      </c>
      <c r="V19" s="4">
        <v>63</v>
      </c>
      <c r="W19" s="4">
        <v>61</v>
      </c>
      <c r="X19" s="4">
        <v>50</v>
      </c>
      <c r="Y19" s="4">
        <v>47</v>
      </c>
      <c r="Z19" s="4">
        <v>57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5">
      <c r="A20" s="5" t="s">
        <v>29</v>
      </c>
      <c r="B20" s="4">
        <v>73.52</v>
      </c>
      <c r="C20" s="4">
        <v>71.23</v>
      </c>
      <c r="D20" s="4">
        <v>71.728</v>
      </c>
      <c r="E20" s="4">
        <v>86</v>
      </c>
      <c r="F20" s="4">
        <v>80.474</v>
      </c>
      <c r="G20" s="4">
        <v>87.85199999999999</v>
      </c>
      <c r="H20" s="4">
        <v>84</v>
      </c>
      <c r="I20" s="4">
        <v>82.794</v>
      </c>
      <c r="J20" s="4">
        <v>87.21</v>
      </c>
      <c r="K20" s="4">
        <v>85.16</v>
      </c>
      <c r="L20" s="4">
        <v>78.68599999999999</v>
      </c>
      <c r="M20" s="4">
        <v>76.828</v>
      </c>
      <c r="N20" s="23"/>
      <c r="O20" s="4">
        <v>30</v>
      </c>
      <c r="P20" s="4">
        <v>26</v>
      </c>
      <c r="Q20" s="4">
        <v>33</v>
      </c>
      <c r="R20" s="4">
        <v>25</v>
      </c>
      <c r="S20" s="4">
        <v>45</v>
      </c>
      <c r="T20" s="4">
        <v>60</v>
      </c>
      <c r="U20" s="4">
        <v>60</v>
      </c>
      <c r="V20" s="4">
        <v>52</v>
      </c>
      <c r="W20" s="4">
        <v>56</v>
      </c>
      <c r="X20" s="4">
        <v>53</v>
      </c>
      <c r="Y20" s="4">
        <v>52</v>
      </c>
      <c r="Z20" s="4">
        <v>38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5">
      <c r="A21" s="5" t="s">
        <v>30</v>
      </c>
      <c r="B21" s="4">
        <v>74.38</v>
      </c>
      <c r="C21" s="4">
        <v>71.515</v>
      </c>
      <c r="D21" s="4">
        <v>69.562</v>
      </c>
      <c r="E21" s="4">
        <v>87</v>
      </c>
      <c r="F21" s="4">
        <v>76.568</v>
      </c>
      <c r="G21" s="4">
        <v>84.38</v>
      </c>
      <c r="H21" s="4">
        <v>84</v>
      </c>
      <c r="I21" s="4">
        <v>83.556</v>
      </c>
      <c r="J21" s="4">
        <v>87.21</v>
      </c>
      <c r="K21" s="4">
        <v>85.16</v>
      </c>
      <c r="L21" s="4">
        <v>84.77799999999998</v>
      </c>
      <c r="M21" s="4">
        <v>80.08</v>
      </c>
      <c r="N21" s="23"/>
      <c r="O21" s="4">
        <v>40</v>
      </c>
      <c r="P21" s="4">
        <v>28</v>
      </c>
      <c r="Q21" s="4">
        <v>18</v>
      </c>
      <c r="R21" s="4">
        <v>24</v>
      </c>
      <c r="S21" s="4">
        <v>32</v>
      </c>
      <c r="T21" s="4">
        <v>52</v>
      </c>
      <c r="U21" s="4">
        <v>55</v>
      </c>
      <c r="V21" s="4">
        <v>58</v>
      </c>
      <c r="W21" s="4">
        <v>58</v>
      </c>
      <c r="X21" s="4">
        <v>57</v>
      </c>
      <c r="Y21" s="4">
        <v>50</v>
      </c>
      <c r="Z21" s="4">
        <v>43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5">
      <c r="A22" s="5" t="s">
        <v>31</v>
      </c>
      <c r="B22" s="4">
        <v>74.38</v>
      </c>
      <c r="C22" s="4">
        <v>71.8</v>
      </c>
      <c r="D22" s="4">
        <v>68.84</v>
      </c>
      <c r="E22" s="4">
        <v>88</v>
      </c>
      <c r="F22" s="4">
        <v>82.148</v>
      </c>
      <c r="G22" s="4">
        <v>85.24799999999999</v>
      </c>
      <c r="H22" s="4">
        <v>84</v>
      </c>
      <c r="I22" s="4">
        <v>83.556</v>
      </c>
      <c r="J22" s="4">
        <v>86.301</v>
      </c>
      <c r="K22" s="4">
        <v>85.16</v>
      </c>
      <c r="L22" s="4">
        <v>89.347</v>
      </c>
      <c r="M22" s="4">
        <v>80.08</v>
      </c>
      <c r="N22" s="23"/>
      <c r="O22" s="4">
        <v>30</v>
      </c>
      <c r="P22" s="4">
        <v>39</v>
      </c>
      <c r="Q22" s="4">
        <v>31</v>
      </c>
      <c r="R22" s="4">
        <v>40</v>
      </c>
      <c r="S22" s="4">
        <v>54</v>
      </c>
      <c r="T22" s="4">
        <v>59</v>
      </c>
      <c r="U22" s="4">
        <v>53</v>
      </c>
      <c r="V22" s="4">
        <v>57</v>
      </c>
      <c r="W22" s="4">
        <v>56</v>
      </c>
      <c r="X22" s="4">
        <v>52</v>
      </c>
      <c r="Y22" s="4">
        <v>50</v>
      </c>
      <c r="Z22" s="4">
        <v>40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15">
      <c r="A23" s="7">
        <v>1997</v>
      </c>
      <c r="B23" s="4">
        <v>72.52448484848485</v>
      </c>
      <c r="C23" s="4">
        <v>72.32487499999999</v>
      </c>
      <c r="D23" s="4">
        <v>70.26649696969697</v>
      </c>
      <c r="E23" s="4">
        <v>89</v>
      </c>
      <c r="F23" s="4">
        <v>80.35732727272728</v>
      </c>
      <c r="G23" s="4">
        <v>82.06533333333333</v>
      </c>
      <c r="H23" s="4">
        <v>84.3</v>
      </c>
      <c r="I23" s="4">
        <v>83.88389090909091</v>
      </c>
      <c r="J23" s="4">
        <v>87.21</v>
      </c>
      <c r="K23" s="4">
        <v>82.14090909090908</v>
      </c>
      <c r="L23" s="4">
        <v>78.6352333333333</v>
      </c>
      <c r="M23" s="4">
        <v>74.10157575757576</v>
      </c>
      <c r="N23" s="23"/>
      <c r="O23" s="4">
        <v>35</v>
      </c>
      <c r="P23" s="4">
        <v>33</v>
      </c>
      <c r="Q23" s="4">
        <v>37</v>
      </c>
      <c r="R23" s="4">
        <v>38</v>
      </c>
      <c r="S23" s="4">
        <v>36</v>
      </c>
      <c r="T23" s="4">
        <v>53</v>
      </c>
      <c r="U23" s="4">
        <v>55</v>
      </c>
      <c r="V23" s="4">
        <v>59</v>
      </c>
      <c r="W23" s="4">
        <v>59</v>
      </c>
      <c r="X23" s="4">
        <v>48</v>
      </c>
      <c r="Y23" s="4">
        <v>36</v>
      </c>
      <c r="Z23" s="4">
        <v>41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15">
      <c r="A24" s="7">
        <v>1998</v>
      </c>
      <c r="B24" s="4">
        <v>72.66</v>
      </c>
      <c r="C24" s="4">
        <v>71.42</v>
      </c>
      <c r="D24" s="4">
        <v>67.63666666666666</v>
      </c>
      <c r="E24" s="4">
        <v>90</v>
      </c>
      <c r="F24" s="4">
        <v>77.312</v>
      </c>
      <c r="G24" s="4">
        <v>82.64399999999999</v>
      </c>
      <c r="H24" s="4">
        <v>81.66666666666667</v>
      </c>
      <c r="I24" s="4">
        <v>83.81</v>
      </c>
      <c r="J24" s="4">
        <v>87.513</v>
      </c>
      <c r="K24" s="4">
        <v>85.98</v>
      </c>
      <c r="L24" s="4">
        <v>88.83933333333333</v>
      </c>
      <c r="M24" s="4">
        <v>81.164</v>
      </c>
      <c r="N24" s="23"/>
      <c r="O24" s="4">
        <v>34</v>
      </c>
      <c r="P24" s="4">
        <v>39</v>
      </c>
      <c r="Q24" s="4">
        <v>33</v>
      </c>
      <c r="R24" s="4">
        <v>30</v>
      </c>
      <c r="S24" s="4">
        <v>35</v>
      </c>
      <c r="T24" s="4">
        <v>51</v>
      </c>
      <c r="U24" s="4">
        <v>56</v>
      </c>
      <c r="V24" s="4">
        <v>59</v>
      </c>
      <c r="W24" s="4">
        <v>60</v>
      </c>
      <c r="X24" s="4">
        <v>53</v>
      </c>
      <c r="Y24" s="4">
        <v>55</v>
      </c>
      <c r="Z24" s="4">
        <v>57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5">
      <c r="A25" s="7">
        <v>1999</v>
      </c>
      <c r="B25" s="4">
        <v>78.10666666666665</v>
      </c>
      <c r="C25" s="4">
        <v>72.085</v>
      </c>
      <c r="D25" s="4">
        <v>73.41266666666667</v>
      </c>
      <c r="E25" s="4">
        <v>91</v>
      </c>
      <c r="F25" s="4">
        <v>82.892</v>
      </c>
      <c r="G25" s="4">
        <v>86.116</v>
      </c>
      <c r="H25" s="4">
        <v>82.33333333333333</v>
      </c>
      <c r="I25" s="4">
        <v>82.286</v>
      </c>
      <c r="J25" s="4">
        <v>85.39200000000001</v>
      </c>
      <c r="K25" s="4">
        <v>85.70666666666666</v>
      </c>
      <c r="L25" s="4">
        <v>87.31633333333333</v>
      </c>
      <c r="M25" s="4">
        <v>81.52533333333334</v>
      </c>
      <c r="N25" s="23"/>
      <c r="O25" s="4">
        <v>36</v>
      </c>
      <c r="P25" s="4">
        <v>35</v>
      </c>
      <c r="Q25" s="4">
        <v>36</v>
      </c>
      <c r="R25" s="4">
        <v>48</v>
      </c>
      <c r="S25" s="4">
        <v>51</v>
      </c>
      <c r="T25" s="4">
        <v>52</v>
      </c>
      <c r="U25" s="4">
        <v>50</v>
      </c>
      <c r="V25" s="4">
        <v>50</v>
      </c>
      <c r="W25" s="4">
        <v>58</v>
      </c>
      <c r="X25" s="4">
        <v>53</v>
      </c>
      <c r="Y25" s="4">
        <v>54</v>
      </c>
      <c r="Z25" s="4">
        <v>52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5">
      <c r="A26" s="7">
        <v>2000</v>
      </c>
      <c r="B26" s="4">
        <v>76.38666666666666</v>
      </c>
      <c r="C26" s="4">
        <v>72.56</v>
      </c>
      <c r="D26" s="4">
        <v>74.13466666666666</v>
      </c>
      <c r="E26" s="4">
        <v>92</v>
      </c>
      <c r="F26" s="4">
        <v>82.52</v>
      </c>
      <c r="G26" s="4">
        <v>87.27333333333333</v>
      </c>
      <c r="H26" s="4">
        <v>84.66666666666667</v>
      </c>
      <c r="I26" s="4">
        <v>84.06400000000001</v>
      </c>
      <c r="J26" s="4">
        <v>85.695</v>
      </c>
      <c r="K26" s="4">
        <v>87.07333333333332</v>
      </c>
      <c r="L26" s="4">
        <v>80.71666666666665</v>
      </c>
      <c r="M26" s="4">
        <v>81.52533333333334</v>
      </c>
      <c r="N26" s="23"/>
      <c r="O26" s="4">
        <v>34</v>
      </c>
      <c r="P26" s="4">
        <v>34</v>
      </c>
      <c r="Q26" s="4">
        <v>39</v>
      </c>
      <c r="R26" s="4">
        <v>48</v>
      </c>
      <c r="S26" s="4">
        <v>51</v>
      </c>
      <c r="T26" s="4">
        <v>58</v>
      </c>
      <c r="U26" s="4">
        <v>55</v>
      </c>
      <c r="V26" s="4">
        <v>58</v>
      </c>
      <c r="W26" s="4">
        <v>56</v>
      </c>
      <c r="X26" s="4">
        <v>50</v>
      </c>
      <c r="Y26" s="4">
        <v>47</v>
      </c>
      <c r="Z26" s="4">
        <v>52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5">
      <c r="A27" s="7">
        <v>2001</v>
      </c>
      <c r="B27" s="4">
        <v>76.38666666666666</v>
      </c>
      <c r="C27" s="4">
        <v>71.895</v>
      </c>
      <c r="D27" s="4">
        <v>75.338</v>
      </c>
      <c r="E27" s="4">
        <v>93</v>
      </c>
      <c r="F27" s="4">
        <v>80.846</v>
      </c>
      <c r="G27" s="4">
        <v>85.82666666666667</v>
      </c>
      <c r="H27" s="4">
        <v>81</v>
      </c>
      <c r="I27" s="4">
        <v>84.82600000000001</v>
      </c>
      <c r="J27" s="4">
        <v>83.87700000000001</v>
      </c>
      <c r="K27" s="4">
        <v>83.79333333333332</v>
      </c>
      <c r="L27" s="4">
        <v>81.73199999999999</v>
      </c>
      <c r="M27" s="4">
        <v>77.55066666666667</v>
      </c>
      <c r="N27" s="23"/>
      <c r="O27" s="4">
        <v>42</v>
      </c>
      <c r="P27" s="4">
        <v>44</v>
      </c>
      <c r="Q27" s="4">
        <v>42</v>
      </c>
      <c r="R27" s="4">
        <v>40</v>
      </c>
      <c r="S27" s="4">
        <v>54</v>
      </c>
      <c r="T27" s="4">
        <v>55</v>
      </c>
      <c r="U27" s="4">
        <v>53</v>
      </c>
      <c r="V27" s="4">
        <v>60</v>
      </c>
      <c r="W27" s="4">
        <v>54</v>
      </c>
      <c r="X27" s="4">
        <v>51</v>
      </c>
      <c r="Y27" s="4">
        <v>50</v>
      </c>
      <c r="Z27" s="4">
        <v>48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5">
      <c r="A28" s="7">
        <v>2002</v>
      </c>
      <c r="B28" s="4">
        <v>72.66</v>
      </c>
      <c r="C28" s="4">
        <v>70.47</v>
      </c>
      <c r="D28" s="4">
        <v>70.04333333333334</v>
      </c>
      <c r="E28" s="4">
        <v>94</v>
      </c>
      <c r="F28" s="4">
        <v>77.498</v>
      </c>
      <c r="G28" s="4">
        <v>84.38</v>
      </c>
      <c r="H28" s="4">
        <v>78.33333333333333</v>
      </c>
      <c r="I28" s="4">
        <v>84.06400000000001</v>
      </c>
      <c r="J28" s="4">
        <v>86.90700000000001</v>
      </c>
      <c r="K28" s="4">
        <v>82.42666666666666</v>
      </c>
      <c r="L28" s="4">
        <v>84.77799999999998</v>
      </c>
      <c r="M28" s="4">
        <v>77.18933333333334</v>
      </c>
      <c r="N28" s="23"/>
      <c r="O28" s="4">
        <v>36</v>
      </c>
      <c r="P28" s="4">
        <v>28</v>
      </c>
      <c r="Q28" s="4">
        <v>28</v>
      </c>
      <c r="R28" s="4">
        <v>34</v>
      </c>
      <c r="S28" s="4">
        <v>35</v>
      </c>
      <c r="T28" s="4">
        <v>43</v>
      </c>
      <c r="U28" s="4">
        <v>55</v>
      </c>
      <c r="V28" s="4">
        <v>57</v>
      </c>
      <c r="W28" s="4">
        <v>47</v>
      </c>
      <c r="X28" s="4">
        <v>47</v>
      </c>
      <c r="Y28" s="4">
        <v>47</v>
      </c>
      <c r="Z28" s="4">
        <v>50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5">
      <c r="A29" s="7">
        <v>2003</v>
      </c>
      <c r="B29" s="4">
        <v>73.52</v>
      </c>
      <c r="C29" s="4">
        <v>71.42</v>
      </c>
      <c r="D29" s="4">
        <v>69.80266666666667</v>
      </c>
      <c r="E29" s="4">
        <v>95</v>
      </c>
      <c r="F29" s="4">
        <v>80.102</v>
      </c>
      <c r="G29" s="4">
        <v>84.95866666666666</v>
      </c>
      <c r="H29" s="4">
        <v>83</v>
      </c>
      <c r="I29" s="4">
        <v>83.048</v>
      </c>
      <c r="J29" s="4">
        <v>87.21</v>
      </c>
      <c r="K29" s="4">
        <v>83.52</v>
      </c>
      <c r="L29" s="4">
        <v>81.22433333333333</v>
      </c>
      <c r="M29" s="4">
        <v>78.27333333333333</v>
      </c>
      <c r="N29" s="23"/>
      <c r="O29" s="4">
        <v>35</v>
      </c>
      <c r="P29" s="4">
        <v>29</v>
      </c>
      <c r="Q29" s="4">
        <v>33</v>
      </c>
      <c r="R29" s="4">
        <v>27</v>
      </c>
      <c r="S29" s="4">
        <v>44</v>
      </c>
      <c r="T29" s="4">
        <v>54</v>
      </c>
      <c r="U29" s="4">
        <v>57</v>
      </c>
      <c r="V29" s="4">
        <v>52</v>
      </c>
      <c r="W29" s="4">
        <v>59</v>
      </c>
      <c r="X29" s="4">
        <v>48</v>
      </c>
      <c r="Y29" s="4">
        <v>48</v>
      </c>
      <c r="Z29" s="4">
        <v>50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</sheetData>
  <mergeCells count="2">
    <mergeCell ref="B1:L1"/>
    <mergeCell ref="P1:U1"/>
  </mergeCells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 Van</dc:creator>
  <cp:keywords/>
  <dc:description/>
  <cp:lastModifiedBy>kimca</cp:lastModifiedBy>
  <dcterms:created xsi:type="dcterms:W3CDTF">2004-10-31T16:20:49Z</dcterms:created>
  <dcterms:modified xsi:type="dcterms:W3CDTF">2008-12-26T02:27:16Z</dcterms:modified>
  <cp:category/>
  <cp:version/>
  <cp:contentType/>
  <cp:contentStatus/>
</cp:coreProperties>
</file>